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ISTITUZIONALE\BANDI 2023\Bando Format\FORMAT_23_Documenti di Progetto\Documenti Definitivi\"/>
    </mc:Choice>
  </mc:AlternateContent>
  <xr:revisionPtr revIDLastSave="0" documentId="13_ncr:1_{D7291FF6-DD21-4D20-AE11-C9F6192FE6C4}" xr6:coauthVersionLast="47" xr6:coauthVersionMax="47" xr10:uidLastSave="{00000000-0000-0000-0000-000000000000}"/>
  <bookViews>
    <workbookView xWindow="-28920" yWindow="-7530" windowWidth="29040" windowHeight="15720" activeTab="1" xr2:uid="{00000000-000D-0000-FFFF-FFFF00000000}"/>
  </bookViews>
  <sheets>
    <sheet name="DESCRIZIONE" sheetId="3" r:id="rId1"/>
    <sheet name="PIANO ECONOMICO" sheetId="1" r:id="rId2"/>
    <sheet name="PERSONALE" sheetId="4" r:id="rId3"/>
    <sheet name="RELAZIONE DESCRITTIV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1" i="1" l="1"/>
  <c r="L258" i="1"/>
  <c r="L259" i="1"/>
  <c r="L260" i="1"/>
  <c r="L124" i="1" l="1"/>
  <c r="L52" i="1"/>
  <c r="L43" i="1"/>
  <c r="J250" i="1"/>
  <c r="L250" i="1" s="1"/>
  <c r="J241" i="1"/>
  <c r="L241" i="1" s="1"/>
  <c r="J232" i="1"/>
  <c r="L232" i="1" s="1"/>
  <c r="J223" i="1"/>
  <c r="L223" i="1" s="1"/>
  <c r="J214" i="1"/>
  <c r="L214" i="1" s="1"/>
  <c r="J205" i="1"/>
  <c r="L205" i="1" s="1"/>
  <c r="J196" i="1"/>
  <c r="L196" i="1" s="1"/>
  <c r="J187" i="1"/>
  <c r="L187" i="1" s="1"/>
  <c r="J178" i="1"/>
  <c r="L178" i="1" s="1"/>
  <c r="J169" i="1"/>
  <c r="L169" i="1" s="1"/>
  <c r="J160" i="1"/>
  <c r="L160" i="1" s="1"/>
  <c r="J151" i="1"/>
  <c r="L151" i="1" s="1"/>
  <c r="J142" i="1"/>
  <c r="L142" i="1" s="1"/>
  <c r="J133" i="1"/>
  <c r="L133" i="1" s="1"/>
  <c r="J124" i="1"/>
  <c r="J115" i="1"/>
  <c r="L115" i="1" s="1"/>
  <c r="J106" i="1"/>
  <c r="L106" i="1" s="1"/>
  <c r="J97" i="1"/>
  <c r="L97" i="1" s="1"/>
  <c r="J88" i="1"/>
  <c r="L88" i="1" s="1"/>
  <c r="J79" i="1"/>
  <c r="L79" i="1" s="1"/>
  <c r="J70" i="1"/>
  <c r="L70" i="1" s="1"/>
  <c r="J61" i="1"/>
  <c r="L61" i="1" s="1"/>
  <c r="J52" i="1"/>
  <c r="J34" i="1"/>
  <c r="L34" i="1" s="1"/>
  <c r="J25" i="1"/>
  <c r="L25" i="1" s="1"/>
  <c r="J16" i="1"/>
  <c r="L16" i="1" s="1"/>
  <c r="J7" i="1"/>
  <c r="L7" i="1" s="1"/>
  <c r="J146" i="1"/>
  <c r="L146" i="1" s="1"/>
  <c r="J145" i="1"/>
  <c r="L145" i="1" s="1"/>
  <c r="J144" i="1"/>
  <c r="L144" i="1" s="1"/>
  <c r="J143" i="1"/>
  <c r="L143" i="1" s="1"/>
  <c r="J141" i="1"/>
  <c r="L141" i="1" s="1"/>
  <c r="J140" i="1"/>
  <c r="L140" i="1" s="1"/>
  <c r="J139" i="1"/>
  <c r="L139" i="1" s="1"/>
  <c r="J138" i="1"/>
  <c r="L138" i="1" s="1"/>
  <c r="J137" i="1"/>
  <c r="L137" i="1" s="1"/>
  <c r="J136" i="1"/>
  <c r="L136" i="1" s="1"/>
  <c r="J135" i="1"/>
  <c r="L135" i="1" s="1"/>
  <c r="J134" i="1"/>
  <c r="J132" i="1"/>
  <c r="L132" i="1" s="1"/>
  <c r="J131" i="1"/>
  <c r="L131" i="1" s="1"/>
  <c r="J130" i="1"/>
  <c r="L130" i="1" s="1"/>
  <c r="J129" i="1"/>
  <c r="L129" i="1" s="1"/>
  <c r="J128" i="1"/>
  <c r="L128" i="1" s="1"/>
  <c r="J127" i="1"/>
  <c r="L127" i="1" s="1"/>
  <c r="J126" i="1"/>
  <c r="J125" i="1"/>
  <c r="L125" i="1" s="1"/>
  <c r="J123" i="1"/>
  <c r="L123" i="1" s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4" i="1"/>
  <c r="L114" i="1" s="1"/>
  <c r="J113" i="1"/>
  <c r="L113" i="1" s="1"/>
  <c r="J112" i="1"/>
  <c r="L112" i="1" s="1"/>
  <c r="J111" i="1"/>
  <c r="L111" i="1" s="1"/>
  <c r="J182" i="1"/>
  <c r="L182" i="1" s="1"/>
  <c r="J181" i="1"/>
  <c r="L181" i="1" s="1"/>
  <c r="J180" i="1"/>
  <c r="L180" i="1" s="1"/>
  <c r="J179" i="1"/>
  <c r="L179" i="1" s="1"/>
  <c r="J177" i="1"/>
  <c r="L177" i="1" s="1"/>
  <c r="J176" i="1"/>
  <c r="L176" i="1" s="1"/>
  <c r="J175" i="1"/>
  <c r="L175" i="1" s="1"/>
  <c r="J174" i="1"/>
  <c r="J173" i="1"/>
  <c r="L173" i="1" s="1"/>
  <c r="J172" i="1"/>
  <c r="J171" i="1"/>
  <c r="L171" i="1" s="1"/>
  <c r="J170" i="1"/>
  <c r="L170" i="1" s="1"/>
  <c r="J168" i="1"/>
  <c r="L168" i="1" s="1"/>
  <c r="J167" i="1"/>
  <c r="L167" i="1" s="1"/>
  <c r="J166" i="1"/>
  <c r="L166" i="1" s="1"/>
  <c r="J165" i="1"/>
  <c r="L165" i="1" s="1"/>
  <c r="J164" i="1"/>
  <c r="L164" i="1" s="1"/>
  <c r="J163" i="1"/>
  <c r="L163" i="1" s="1"/>
  <c r="J162" i="1"/>
  <c r="L162" i="1" s="1"/>
  <c r="J161" i="1"/>
  <c r="J159" i="1"/>
  <c r="L159" i="1" s="1"/>
  <c r="J158" i="1"/>
  <c r="L158" i="1" s="1"/>
  <c r="J157" i="1"/>
  <c r="L157" i="1" s="1"/>
  <c r="J156" i="1"/>
  <c r="L156" i="1" s="1"/>
  <c r="J155" i="1"/>
  <c r="L155" i="1" s="1"/>
  <c r="J154" i="1"/>
  <c r="L154" i="1" s="1"/>
  <c r="J153" i="1"/>
  <c r="J152" i="1"/>
  <c r="L152" i="1" s="1"/>
  <c r="J150" i="1"/>
  <c r="L150" i="1" s="1"/>
  <c r="J149" i="1"/>
  <c r="L149" i="1" s="1"/>
  <c r="J148" i="1"/>
  <c r="L148" i="1" s="1"/>
  <c r="J147" i="1"/>
  <c r="L147" i="1" s="1"/>
  <c r="J22" i="1"/>
  <c r="L134" i="1" l="1"/>
  <c r="L126" i="1"/>
  <c r="L172" i="1"/>
  <c r="L153" i="1"/>
  <c r="L161" i="1"/>
  <c r="L174" i="1"/>
  <c r="J48" i="1"/>
  <c r="J39" i="1"/>
  <c r="L39" i="1" s="1"/>
  <c r="J30" i="1"/>
  <c r="L30" i="1" s="1"/>
  <c r="E65" i="4"/>
  <c r="G52" i="4"/>
  <c r="G51" i="4"/>
  <c r="G50" i="4"/>
  <c r="G49" i="4"/>
  <c r="G48" i="4"/>
  <c r="G47" i="4"/>
  <c r="G46" i="4"/>
  <c r="G45" i="4"/>
  <c r="G44" i="4"/>
  <c r="G43" i="4"/>
  <c r="G42" i="4"/>
  <c r="G41" i="4"/>
  <c r="G53" i="4"/>
  <c r="G54" i="4"/>
  <c r="G55" i="4"/>
  <c r="G56" i="4"/>
  <c r="G57" i="4"/>
  <c r="G58" i="4"/>
  <c r="G59" i="4"/>
  <c r="G60" i="4"/>
  <c r="G61" i="4"/>
  <c r="G62" i="4"/>
  <c r="G63" i="4"/>
  <c r="G64" i="4"/>
  <c r="G40" i="4"/>
  <c r="G39" i="4"/>
  <c r="G38" i="4"/>
  <c r="G3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7" i="4"/>
  <c r="G6" i="4"/>
  <c r="G5" i="4"/>
  <c r="K255" i="1"/>
  <c r="J254" i="1"/>
  <c r="L254" i="1" s="1"/>
  <c r="J253" i="1"/>
  <c r="L253" i="1" s="1"/>
  <c r="J252" i="1"/>
  <c r="L252" i="1" s="1"/>
  <c r="J251" i="1"/>
  <c r="L251" i="1" s="1"/>
  <c r="J249" i="1"/>
  <c r="L249" i="1" s="1"/>
  <c r="J248" i="1"/>
  <c r="L248" i="1" s="1"/>
  <c r="J247" i="1"/>
  <c r="L247" i="1" s="1"/>
  <c r="J246" i="1"/>
  <c r="L246" i="1" s="1"/>
  <c r="J245" i="1"/>
  <c r="L245" i="1" s="1"/>
  <c r="J244" i="1"/>
  <c r="L244" i="1" s="1"/>
  <c r="J243" i="1"/>
  <c r="L243" i="1" s="1"/>
  <c r="J242" i="1"/>
  <c r="L242" i="1" s="1"/>
  <c r="J240" i="1"/>
  <c r="L240" i="1" s="1"/>
  <c r="J239" i="1"/>
  <c r="L239" i="1" s="1"/>
  <c r="J238" i="1"/>
  <c r="L238" i="1" s="1"/>
  <c r="J237" i="1"/>
  <c r="L237" i="1" s="1"/>
  <c r="J236" i="1"/>
  <c r="L236" i="1" s="1"/>
  <c r="J235" i="1"/>
  <c r="L235" i="1" s="1"/>
  <c r="J234" i="1"/>
  <c r="L234" i="1" s="1"/>
  <c r="J233" i="1"/>
  <c r="L233" i="1" s="1"/>
  <c r="J231" i="1"/>
  <c r="L231" i="1" s="1"/>
  <c r="J230" i="1"/>
  <c r="L230" i="1" s="1"/>
  <c r="J229" i="1"/>
  <c r="L229" i="1" s="1"/>
  <c r="J228" i="1"/>
  <c r="L228" i="1" s="1"/>
  <c r="J227" i="1"/>
  <c r="L227" i="1" s="1"/>
  <c r="J226" i="1"/>
  <c r="L226" i="1" s="1"/>
  <c r="J225" i="1"/>
  <c r="L225" i="1" s="1"/>
  <c r="J224" i="1"/>
  <c r="L224" i="1" s="1"/>
  <c r="J222" i="1"/>
  <c r="L222" i="1" s="1"/>
  <c r="J221" i="1"/>
  <c r="L221" i="1" s="1"/>
  <c r="J220" i="1"/>
  <c r="L220" i="1" s="1"/>
  <c r="J219" i="1"/>
  <c r="L219" i="1" s="1"/>
  <c r="J218" i="1"/>
  <c r="L218" i="1" s="1"/>
  <c r="J217" i="1"/>
  <c r="L217" i="1" s="1"/>
  <c r="J216" i="1"/>
  <c r="L216" i="1" s="1"/>
  <c r="J215" i="1"/>
  <c r="L215" i="1" s="1"/>
  <c r="J213" i="1"/>
  <c r="L213" i="1" s="1"/>
  <c r="J212" i="1"/>
  <c r="L212" i="1" s="1"/>
  <c r="J211" i="1"/>
  <c r="L211" i="1" s="1"/>
  <c r="J210" i="1"/>
  <c r="L210" i="1" s="1"/>
  <c r="J209" i="1"/>
  <c r="L209" i="1" s="1"/>
  <c r="J208" i="1"/>
  <c r="L208" i="1" s="1"/>
  <c r="J207" i="1"/>
  <c r="L207" i="1" s="1"/>
  <c r="J206" i="1"/>
  <c r="L206" i="1" s="1"/>
  <c r="J204" i="1"/>
  <c r="L204" i="1" s="1"/>
  <c r="J203" i="1"/>
  <c r="L203" i="1" s="1"/>
  <c r="J202" i="1"/>
  <c r="L202" i="1" s="1"/>
  <c r="J201" i="1"/>
  <c r="L201" i="1" s="1"/>
  <c r="J200" i="1"/>
  <c r="L200" i="1" s="1"/>
  <c r="J199" i="1"/>
  <c r="L199" i="1" s="1"/>
  <c r="J198" i="1"/>
  <c r="L198" i="1" s="1"/>
  <c r="J197" i="1"/>
  <c r="L197" i="1" s="1"/>
  <c r="J195" i="1"/>
  <c r="L195" i="1" s="1"/>
  <c r="J194" i="1"/>
  <c r="L194" i="1" s="1"/>
  <c r="J193" i="1"/>
  <c r="L193" i="1" s="1"/>
  <c r="J192" i="1"/>
  <c r="L192" i="1" s="1"/>
  <c r="J191" i="1"/>
  <c r="L191" i="1" s="1"/>
  <c r="J190" i="1"/>
  <c r="L190" i="1" s="1"/>
  <c r="J189" i="1"/>
  <c r="L189" i="1" s="1"/>
  <c r="J188" i="1"/>
  <c r="L188" i="1" s="1"/>
  <c r="J186" i="1"/>
  <c r="L186" i="1" s="1"/>
  <c r="J185" i="1"/>
  <c r="L185" i="1" s="1"/>
  <c r="J184" i="1"/>
  <c r="L184" i="1" s="1"/>
  <c r="J183" i="1"/>
  <c r="L183" i="1" s="1"/>
  <c r="J110" i="1"/>
  <c r="L110" i="1" s="1"/>
  <c r="J109" i="1"/>
  <c r="L109" i="1" s="1"/>
  <c r="J108" i="1"/>
  <c r="L108" i="1" s="1"/>
  <c r="J107" i="1"/>
  <c r="L107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L89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1" i="1"/>
  <c r="L51" i="1" s="1"/>
  <c r="J50" i="1"/>
  <c r="L50" i="1" s="1"/>
  <c r="J49" i="1"/>
  <c r="L49" i="1" s="1"/>
  <c r="L48" i="1"/>
  <c r="J47" i="1"/>
  <c r="L47" i="1" s="1"/>
  <c r="J46" i="1"/>
  <c r="L46" i="1" s="1"/>
  <c r="J45" i="1"/>
  <c r="L45" i="1" s="1"/>
  <c r="J44" i="1"/>
  <c r="L44" i="1" s="1"/>
  <c r="J42" i="1"/>
  <c r="L42" i="1" s="1"/>
  <c r="J41" i="1"/>
  <c r="L41" i="1" s="1"/>
  <c r="J40" i="1"/>
  <c r="L40" i="1" s="1"/>
  <c r="J38" i="1"/>
  <c r="L38" i="1" s="1"/>
  <c r="J37" i="1"/>
  <c r="L37" i="1" s="1"/>
  <c r="J36" i="1"/>
  <c r="L36" i="1" s="1"/>
  <c r="J35" i="1"/>
  <c r="L35" i="1" s="1"/>
  <c r="J33" i="1"/>
  <c r="L33" i="1" s="1"/>
  <c r="J32" i="1"/>
  <c r="L32" i="1" s="1"/>
  <c r="J31" i="1"/>
  <c r="L31" i="1" s="1"/>
  <c r="J29" i="1"/>
  <c r="L29" i="1" s="1"/>
  <c r="J28" i="1"/>
  <c r="L28" i="1" s="1"/>
  <c r="J27" i="1"/>
  <c r="L27" i="1" s="1"/>
  <c r="J26" i="1"/>
  <c r="L26" i="1" s="1"/>
  <c r="J24" i="1"/>
  <c r="L24" i="1" s="1"/>
  <c r="J23" i="1"/>
  <c r="L23" i="1" s="1"/>
  <c r="L22" i="1"/>
  <c r="J21" i="1"/>
  <c r="L21" i="1" s="1"/>
  <c r="J3" i="1"/>
  <c r="L3" i="1" s="1"/>
  <c r="J6" i="1"/>
  <c r="L6" i="1" s="1"/>
  <c r="J5" i="1"/>
  <c r="L5" i="1" s="1"/>
  <c r="J12" i="1"/>
  <c r="L12" i="1" s="1"/>
  <c r="J4" i="1"/>
  <c r="L4" i="1" s="1"/>
  <c r="J8" i="1"/>
  <c r="L8" i="1" s="1"/>
  <c r="J9" i="1"/>
  <c r="L9" i="1" s="1"/>
  <c r="J10" i="1"/>
  <c r="L10" i="1" s="1"/>
  <c r="J11" i="1"/>
  <c r="L11" i="1" s="1"/>
  <c r="J13" i="1"/>
  <c r="L13" i="1" s="1"/>
  <c r="J14" i="1"/>
  <c r="L14" i="1" s="1"/>
  <c r="J15" i="1"/>
  <c r="L15" i="1" s="1"/>
  <c r="J17" i="1"/>
  <c r="L17" i="1" s="1"/>
  <c r="J18" i="1"/>
  <c r="L18" i="1" s="1"/>
  <c r="J19" i="1"/>
  <c r="L19" i="1" s="1"/>
  <c r="J20" i="1"/>
  <c r="L20" i="1" s="1"/>
  <c r="G65" i="4" l="1"/>
  <c r="J255" i="1"/>
  <c r="L255" i="1" l="1"/>
  <c r="M261" i="1" l="1"/>
</calcChain>
</file>

<file path=xl/sharedStrings.xml><?xml version="1.0" encoding="utf-8"?>
<sst xmlns="http://schemas.openxmlformats.org/spreadsheetml/2006/main" count="372" uniqueCount="95">
  <si>
    <t>AZIONI DI PROGETTO</t>
  </si>
  <si>
    <t>TOTALE</t>
  </si>
  <si>
    <t>COFINANZIAMENTO</t>
  </si>
  <si>
    <t>RICHIESTO A FONDAZIONE</t>
  </si>
  <si>
    <t>Azione</t>
  </si>
  <si>
    <t>Attività</t>
  </si>
  <si>
    <t>Voci di Spesa</t>
  </si>
  <si>
    <t>1.1</t>
  </si>
  <si>
    <t xml:space="preserve">Beni strumentali </t>
  </si>
  <si>
    <t>Materiali di consumo</t>
  </si>
  <si>
    <t xml:space="preserve">Servizi esterni </t>
  </si>
  <si>
    <t xml:space="preserve">Spese di comunicazione </t>
  </si>
  <si>
    <t xml:space="preserve">Altri oneri </t>
  </si>
  <si>
    <t xml:space="preserve">Spese generali 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</si>
  <si>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</si>
  <si>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</si>
  <si>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</si>
  <si>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</si>
  <si>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</si>
  <si>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</si>
  <si>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</si>
  <si>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</si>
  <si>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</si>
  <si>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</si>
  <si>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</si>
  <si>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</si>
  <si>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</si>
  <si>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</si>
  <si>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</si>
  <si>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TOTALE COSTI AZIONI/ATTIVITA'</t>
  </si>
  <si>
    <t>N</t>
  </si>
  <si>
    <t>N.1</t>
  </si>
  <si>
    <t>N.2</t>
  </si>
  <si>
    <t>N.3</t>
  </si>
  <si>
    <t>N.4</t>
  </si>
  <si>
    <t xml:space="preserve">IMPORTO UNITARIO € </t>
  </si>
  <si>
    <t xml:space="preserve"> [Inserire descrizione attività]</t>
  </si>
  <si>
    <t>Prestazioni Professionale di Terzi</t>
  </si>
  <si>
    <t>Mansione</t>
  </si>
  <si>
    <t>Totale Ore</t>
  </si>
  <si>
    <t>Costo Orario</t>
  </si>
  <si>
    <t xml:space="preserve">Costo Totale </t>
  </si>
  <si>
    <t xml:space="preserve">1.4 </t>
  </si>
  <si>
    <t xml:space="preserve">2.2 </t>
  </si>
  <si>
    <t xml:space="preserve">2.3 </t>
  </si>
  <si>
    <t xml:space="preserve">2.4 </t>
  </si>
  <si>
    <t xml:space="preserve">3.1 </t>
  </si>
  <si>
    <t xml:space="preserve">3.2 </t>
  </si>
  <si>
    <t xml:space="preserve">3.3 </t>
  </si>
  <si>
    <t xml:space="preserve">3.4 </t>
  </si>
  <si>
    <t xml:space="preserve">4.1 </t>
  </si>
  <si>
    <t xml:space="preserve">4.3 </t>
  </si>
  <si>
    <t xml:space="preserve">4.4 </t>
  </si>
  <si>
    <t xml:space="preserve"> DETTAGLIO SPESE PERSONALE DIPENDENTE (max 10%)</t>
  </si>
  <si>
    <t xml:space="preserve">N.1 </t>
  </si>
  <si>
    <t xml:space="preserve">N.3 </t>
  </si>
  <si>
    <t xml:space="preserve">N.4 </t>
  </si>
  <si>
    <t xml:space="preserve">COSTO TOTALE DI PROGETTO </t>
  </si>
  <si>
    <t>CO-FINANZIAMENTO</t>
  </si>
  <si>
    <t>[Nome Ente Capofila]</t>
  </si>
  <si>
    <t>[Nome Partner 1]</t>
  </si>
  <si>
    <t>[Nome Partner 2]</t>
  </si>
  <si>
    <t>[Nome Partner 3]</t>
  </si>
  <si>
    <t>[Nome Partner N]</t>
  </si>
  <si>
    <t>Importo singolo partner co-finanziatore</t>
  </si>
  <si>
    <t>% CO-FINANZIAMENTO</t>
  </si>
  <si>
    <t>Beni strumentali*</t>
  </si>
  <si>
    <t>Spese di comunicazione*</t>
  </si>
  <si>
    <t xml:space="preserve">Limiti da Regolamento </t>
  </si>
  <si>
    <t xml:space="preserve">Beni Strumentali </t>
  </si>
  <si>
    <t xml:space="preserve">Personale dipendente </t>
  </si>
  <si>
    <t xml:space="preserve">Spese di Comunicazione </t>
  </si>
  <si>
    <t xml:space="preserve">FINANZIAMENTO RICHIESTO </t>
  </si>
  <si>
    <t xml:space="preserve">ELEMENTI DESCRITTIVI A COMMENTO DEL PIANO DEI COSTI </t>
  </si>
  <si>
    <t>Illustra sinteticamente il piano dei costi evidenziando gli aspetti di coerenza delle voci di costo rispetto alla dimensione dell’intervento e al tipo di attività previste</t>
  </si>
  <si>
    <t>QUANTITA'</t>
  </si>
  <si>
    <t xml:space="preserve">NOTE: Le voci indicate con * presentano, da Regolamento di Bando (art. 6), dei limiti percentuali. </t>
  </si>
  <si>
    <t>[Identificare l'azione n.1]</t>
  </si>
  <si>
    <t>[Identificare l'azione n.2]</t>
  </si>
  <si>
    <t>[Identificare l'azione n.3]</t>
  </si>
  <si>
    <t>[Identificare l'azione n.4]</t>
  </si>
  <si>
    <t>[Identificare l'azione N]</t>
  </si>
  <si>
    <t>5.1</t>
  </si>
  <si>
    <t>5.2</t>
  </si>
  <si>
    <t>5.3</t>
  </si>
  <si>
    <t>5.4</t>
  </si>
  <si>
    <t>6.1</t>
  </si>
  <si>
    <t>6.2</t>
  </si>
  <si>
    <t>6.3</t>
  </si>
  <si>
    <t>6.4</t>
  </si>
  <si>
    <t>[Identificare l'azione n.5]</t>
  </si>
  <si>
    <t>[Identificare l'azione n.6]</t>
  </si>
  <si>
    <r>
      <t xml:space="preserve">    </t>
    </r>
    <r>
      <rPr>
        <b/>
        <sz val="16"/>
        <color theme="1"/>
        <rFont val="Calibri"/>
        <family val="2"/>
        <scheme val="minor"/>
      </rPr>
      <t>FORMAT 2023</t>
    </r>
    <r>
      <rPr>
        <sz val="16"/>
        <color theme="1"/>
        <rFont val="Calibri"/>
        <family val="2"/>
        <scheme val="minor"/>
      </rPr>
      <t xml:space="preserve">
La presentazione del presente documento è </t>
    </r>
    <r>
      <rPr>
        <b/>
        <sz val="16"/>
        <color theme="1"/>
        <rFont val="Calibri"/>
        <family val="2"/>
        <scheme val="minor"/>
      </rPr>
      <t>obbligatoria</t>
    </r>
    <r>
      <rPr>
        <sz val="16"/>
        <color theme="1"/>
        <rFont val="Calibri"/>
        <family val="2"/>
        <scheme val="minor"/>
      </rPr>
      <t xml:space="preserve"> al fine della candidatura. Deve essere compilata in tutte le sue parti tenendo in considerazione i limiti previsti dal Regolamento (art. 6).
Il documento si compone delle seguenti schede: 
- PIANO ECONOMICO, in cui viene richiesto il </t>
    </r>
    <r>
      <rPr>
        <u/>
        <sz val="16"/>
        <color theme="1"/>
        <rFont val="Calibri"/>
        <family val="2"/>
        <scheme val="minor"/>
      </rPr>
      <t>dettaglio del piano dei costi</t>
    </r>
    <r>
      <rPr>
        <sz val="16"/>
        <color theme="1"/>
        <rFont val="Calibri"/>
        <family val="2"/>
        <scheme val="minor"/>
      </rPr>
      <t xml:space="preserve"> per ciascuna    delle attività progettuali previste. 
- PERSONALE, dove deve essere </t>
    </r>
    <r>
      <rPr>
        <u/>
        <sz val="16"/>
        <color theme="1"/>
        <rFont val="Calibri"/>
        <family val="2"/>
        <scheme val="minor"/>
      </rPr>
      <t>dettagliato il costo del personale</t>
    </r>
    <r>
      <rPr>
        <sz val="16"/>
        <color theme="1"/>
        <rFont val="Calibri"/>
        <family val="2"/>
        <scheme val="minor"/>
      </rPr>
      <t xml:space="preserve"> dipendente e prestazioni di professionisti; 
- RELAZIONE DESCRITTIVA, </t>
    </r>
    <r>
      <rPr>
        <u/>
        <sz val="16"/>
        <color theme="1"/>
        <rFont val="Calibri"/>
        <family val="2"/>
        <scheme val="minor"/>
      </rPr>
      <t>relazione descrittiva</t>
    </r>
    <r>
      <rPr>
        <sz val="16"/>
        <color theme="1"/>
        <rFont val="Calibri"/>
        <family val="2"/>
        <scheme val="minor"/>
      </rPr>
      <t xml:space="preserve"> al fine di meglio argomentare la composizione del budget di progetto.</t>
    </r>
  </si>
  <si>
    <r>
      <t xml:space="preserve">Personale dipendente </t>
    </r>
    <r>
      <rPr>
        <sz val="10"/>
        <rFont val="Calibri"/>
        <family val="2"/>
        <scheme val="minor"/>
      </rPr>
      <t>(con funzioni di tipo amministrativo e segretariale, assegnato in quota
parte al progetto)</t>
    </r>
    <r>
      <rPr>
        <sz val="12"/>
        <rFont val="Calibri"/>
        <family val="2"/>
        <scheme val="minor"/>
      </rPr>
      <t xml:space="preserve"> *</t>
    </r>
  </si>
  <si>
    <r>
      <t xml:space="preserve">Personale dipendente </t>
    </r>
    <r>
      <rPr>
        <sz val="10"/>
        <rFont val="Calibri"/>
        <family val="2"/>
        <scheme val="minor"/>
      </rPr>
      <t>(altro)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</si>
</sst>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rebuchet MS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7" fillId="0" borderId="0"/>
  </cellStyleXfs>
  <cellXfs count="157">
    <xf numFmtId="0" fontId="0" fillId="0" borderId="0" xfId="0"/>
    <xf numFmtId="0" fontId="7" fillId="0" borderId="0" xfId="4"/>
    <xf numFmtId="0" fontId="3" fillId="0" borderId="0" xfId="4" applyFont="1" applyAlignment="1">
      <alignment horizontal="center" vertical="center"/>
    </xf>
    <xf numFmtId="0" fontId="4" fillId="11" borderId="34" xfId="4" applyFont="1" applyFill="1" applyBorder="1" applyAlignment="1">
      <alignment horizontal="center" vertical="center"/>
    </xf>
    <xf numFmtId="0" fontId="4" fillId="12" borderId="34" xfId="4" applyFont="1" applyFill="1" applyBorder="1" applyAlignment="1">
      <alignment horizontal="center" vertical="center"/>
    </xf>
    <xf numFmtId="0" fontId="3" fillId="0" borderId="14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9" xfId="4" applyFont="1" applyBorder="1" applyAlignment="1">
      <alignment horizontal="center"/>
    </xf>
    <xf numFmtId="0" fontId="3" fillId="0" borderId="21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4" fillId="12" borderId="23" xfId="4" applyFont="1" applyFill="1" applyBorder="1" applyAlignment="1">
      <alignment horizontal="center" vertical="center"/>
    </xf>
    <xf numFmtId="4" fontId="0" fillId="0" borderId="0" xfId="0" applyNumberFormat="1"/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4" borderId="6" xfId="2" applyFont="1" applyFill="1" applyBorder="1" applyAlignment="1">
      <alignment vertical="center"/>
    </xf>
    <xf numFmtId="0" fontId="5" fillId="4" borderId="8" xfId="2" applyFont="1" applyFill="1" applyBorder="1" applyAlignment="1">
      <alignment vertical="center"/>
    </xf>
    <xf numFmtId="0" fontId="5" fillId="4" borderId="9" xfId="2" applyFont="1" applyFill="1" applyBorder="1" applyAlignment="1">
      <alignment vertical="center"/>
    </xf>
    <xf numFmtId="0" fontId="5" fillId="4" borderId="11" xfId="2" applyFont="1" applyFill="1" applyBorder="1" applyAlignment="1">
      <alignment vertical="center"/>
    </xf>
    <xf numFmtId="0" fontId="4" fillId="2" borderId="28" xfId="2" applyFont="1" applyFill="1" applyBorder="1" applyAlignment="1">
      <alignment horizontal="center" vertical="center"/>
    </xf>
    <xf numFmtId="164" fontId="0" fillId="0" borderId="0" xfId="3" applyNumberFormat="1" applyFont="1"/>
    <xf numFmtId="165" fontId="0" fillId="0" borderId="0" xfId="0" applyNumberFormat="1"/>
    <xf numFmtId="0" fontId="12" fillId="4" borderId="9" xfId="2" applyFont="1" applyFill="1" applyBorder="1" applyAlignment="1">
      <alignment vertical="center"/>
    </xf>
    <xf numFmtId="0" fontId="12" fillId="4" borderId="10" xfId="2" applyFont="1" applyFill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top"/>
    </xf>
    <xf numFmtId="0" fontId="0" fillId="0" borderId="0" xfId="0" applyAlignment="1">
      <alignment vertical="center" wrapText="1"/>
    </xf>
    <xf numFmtId="3" fontId="3" fillId="0" borderId="14" xfId="2" applyNumberFormat="1" applyFont="1" applyBorder="1" applyAlignment="1" applyProtection="1">
      <alignment horizontal="center" vertical="center"/>
      <protection locked="0"/>
    </xf>
    <xf numFmtId="3" fontId="3" fillId="0" borderId="33" xfId="2" applyNumberFormat="1" applyFont="1" applyBorder="1" applyAlignment="1" applyProtection="1">
      <alignment horizontal="center" vertical="center"/>
      <protection locked="0"/>
    </xf>
    <xf numFmtId="3" fontId="3" fillId="0" borderId="24" xfId="2" applyNumberFormat="1" applyFont="1" applyBorder="1" applyAlignment="1" applyProtection="1">
      <alignment horizontal="center" vertical="center"/>
      <protection locked="0"/>
    </xf>
    <xf numFmtId="3" fontId="3" fillId="0" borderId="19" xfId="2" applyNumberFormat="1" applyFont="1" applyBorder="1" applyAlignment="1" applyProtection="1">
      <alignment horizontal="center" vertical="center"/>
      <protection locked="0"/>
    </xf>
    <xf numFmtId="3" fontId="3" fillId="0" borderId="41" xfId="2" applyNumberFormat="1" applyFont="1" applyBorder="1" applyAlignment="1" applyProtection="1">
      <alignment horizontal="center" vertical="center"/>
      <protection locked="0"/>
    </xf>
    <xf numFmtId="3" fontId="3" fillId="0" borderId="17" xfId="2" applyNumberFormat="1" applyFont="1" applyBorder="1" applyAlignment="1" applyProtection="1">
      <alignment horizontal="center" vertical="center"/>
      <protection locked="0"/>
    </xf>
    <xf numFmtId="0" fontId="0" fillId="9" borderId="5" xfId="0" applyFill="1" applyBorder="1" applyProtection="1">
      <protection locked="0"/>
    </xf>
    <xf numFmtId="0" fontId="0" fillId="0" borderId="35" xfId="0" applyBorder="1" applyProtection="1">
      <protection locked="0"/>
    </xf>
    <xf numFmtId="0" fontId="0" fillId="9" borderId="1" xfId="0" applyFill="1" applyBorder="1" applyProtection="1">
      <protection locked="0"/>
    </xf>
    <xf numFmtId="0" fontId="0" fillId="9" borderId="4" xfId="0" applyFill="1" applyBorder="1" applyProtection="1">
      <protection locked="0"/>
    </xf>
    <xf numFmtId="4" fontId="0" fillId="0" borderId="36" xfId="0" applyNumberFormat="1" applyBorder="1" applyProtection="1">
      <protection locked="0"/>
    </xf>
    <xf numFmtId="4" fontId="3" fillId="0" borderId="33" xfId="2" applyNumberFormat="1" applyFont="1" applyBorder="1" applyAlignment="1" applyProtection="1">
      <alignment horizontal="center" vertical="center"/>
      <protection locked="0"/>
    </xf>
    <xf numFmtId="4" fontId="3" fillId="0" borderId="19" xfId="2" applyNumberFormat="1" applyFont="1" applyBorder="1" applyAlignment="1" applyProtection="1">
      <alignment horizontal="center" vertical="center"/>
      <protection locked="0"/>
    </xf>
    <xf numFmtId="4" fontId="3" fillId="0" borderId="14" xfId="2" applyNumberFormat="1" applyFont="1" applyBorder="1" applyAlignment="1" applyProtection="1">
      <alignment horizontal="center" vertical="center"/>
      <protection locked="0"/>
    </xf>
    <xf numFmtId="4" fontId="3" fillId="0" borderId="24" xfId="2" applyNumberFormat="1" applyFont="1" applyBorder="1" applyAlignment="1" applyProtection="1">
      <alignment horizontal="center" vertical="center"/>
      <protection locked="0"/>
    </xf>
    <xf numFmtId="4" fontId="3" fillId="0" borderId="17" xfId="2" applyNumberFormat="1" applyFont="1" applyBorder="1" applyAlignment="1" applyProtection="1">
      <alignment horizontal="center" vertical="center"/>
      <protection locked="0"/>
    </xf>
    <xf numFmtId="4" fontId="3" fillId="0" borderId="41" xfId="2" applyNumberFormat="1" applyFont="1" applyBorder="1" applyAlignment="1" applyProtection="1">
      <alignment horizontal="center" vertical="center"/>
      <protection locked="0"/>
    </xf>
    <xf numFmtId="0" fontId="4" fillId="5" borderId="29" xfId="2" applyFont="1" applyFill="1" applyBorder="1" applyAlignment="1" applyProtection="1">
      <alignment horizontal="center" vertical="center"/>
      <protection locked="0"/>
    </xf>
    <xf numFmtId="4" fontId="4" fillId="9" borderId="30" xfId="2" applyNumberFormat="1" applyFont="1" applyFill="1" applyBorder="1" applyAlignment="1" applyProtection="1">
      <alignment horizontal="center" vertical="center"/>
      <protection locked="0"/>
    </xf>
    <xf numFmtId="4" fontId="4" fillId="9" borderId="24" xfId="2" applyNumberFormat="1" applyFont="1" applyFill="1" applyBorder="1" applyAlignment="1" applyProtection="1">
      <alignment horizontal="center" vertical="center"/>
      <protection locked="0"/>
    </xf>
    <xf numFmtId="4" fontId="4" fillId="5" borderId="24" xfId="2" applyNumberFormat="1" applyFont="1" applyFill="1" applyBorder="1" applyAlignment="1" applyProtection="1">
      <alignment horizontal="center" vertical="center"/>
      <protection locked="0"/>
    </xf>
    <xf numFmtId="4" fontId="3" fillId="0" borderId="13" xfId="2" applyNumberFormat="1" applyFont="1" applyBorder="1" applyAlignment="1" applyProtection="1">
      <alignment horizontal="left" vertical="center"/>
      <protection locked="0"/>
    </xf>
    <xf numFmtId="4" fontId="3" fillId="0" borderId="15" xfId="2" applyNumberFormat="1" applyFont="1" applyBorder="1" applyAlignment="1" applyProtection="1">
      <alignment horizontal="left" vertical="center"/>
      <protection locked="0"/>
    </xf>
    <xf numFmtId="0" fontId="0" fillId="0" borderId="38" xfId="0" applyBorder="1" applyProtection="1">
      <protection locked="0"/>
    </xf>
    <xf numFmtId="4" fontId="3" fillId="0" borderId="16" xfId="2" applyNumberFormat="1" applyFont="1" applyBorder="1" applyAlignment="1" applyProtection="1">
      <alignment horizontal="left" vertical="center"/>
      <protection locked="0"/>
    </xf>
    <xf numFmtId="4" fontId="3" fillId="0" borderId="18" xfId="2" applyNumberFormat="1" applyFont="1" applyBorder="1" applyAlignment="1" applyProtection="1">
      <alignment horizontal="left" vertical="center"/>
      <protection locked="0"/>
    </xf>
    <xf numFmtId="4" fontId="3" fillId="0" borderId="31" xfId="2" applyNumberFormat="1" applyFont="1" applyBorder="1" applyAlignment="1" applyProtection="1">
      <alignment horizontal="left" vertical="center"/>
      <protection locked="0"/>
    </xf>
    <xf numFmtId="4" fontId="3" fillId="0" borderId="44" xfId="2" applyNumberFormat="1" applyFont="1" applyBorder="1" applyAlignment="1" applyProtection="1">
      <alignment horizontal="center" vertical="center"/>
      <protection hidden="1"/>
    </xf>
    <xf numFmtId="4" fontId="3" fillId="0" borderId="39" xfId="2" applyNumberFormat="1" applyFont="1" applyBorder="1" applyAlignment="1" applyProtection="1">
      <alignment horizontal="center" vertical="center"/>
      <protection hidden="1"/>
    </xf>
    <xf numFmtId="4" fontId="3" fillId="0" borderId="46" xfId="2" applyNumberFormat="1" applyFont="1" applyBorder="1" applyAlignment="1" applyProtection="1">
      <alignment horizontal="center" vertical="center"/>
      <protection hidden="1"/>
    </xf>
    <xf numFmtId="4" fontId="3" fillId="0" borderId="45" xfId="2" applyNumberFormat="1" applyFont="1" applyBorder="1" applyAlignment="1" applyProtection="1">
      <alignment horizontal="center" vertical="center"/>
      <protection hidden="1"/>
    </xf>
    <xf numFmtId="4" fontId="3" fillId="0" borderId="47" xfId="2" applyNumberFormat="1" applyFont="1" applyBorder="1" applyAlignment="1" applyProtection="1">
      <alignment horizontal="center" vertical="center"/>
      <protection hidden="1"/>
    </xf>
    <xf numFmtId="4" fontId="3" fillId="0" borderId="14" xfId="2" applyNumberFormat="1" applyFont="1" applyBorder="1" applyAlignment="1" applyProtection="1">
      <alignment horizontal="center" vertical="center"/>
      <protection hidden="1"/>
    </xf>
    <xf numFmtId="4" fontId="3" fillId="0" borderId="17" xfId="2" applyNumberFormat="1" applyFont="1" applyBorder="1" applyAlignment="1" applyProtection="1">
      <alignment horizontal="center" vertical="center"/>
      <protection hidden="1"/>
    </xf>
    <xf numFmtId="4" fontId="3" fillId="0" borderId="19" xfId="2" applyNumberFormat="1" applyFont="1" applyBorder="1" applyAlignment="1" applyProtection="1">
      <alignment horizontal="center" vertical="center"/>
      <protection hidden="1"/>
    </xf>
    <xf numFmtId="4" fontId="3" fillId="0" borderId="33" xfId="2" applyNumberFormat="1" applyFont="1" applyBorder="1" applyAlignment="1" applyProtection="1">
      <alignment horizontal="center" vertical="center"/>
      <protection hidden="1"/>
    </xf>
    <xf numFmtId="43" fontId="0" fillId="0" borderId="43" xfId="3" applyFont="1" applyBorder="1" applyProtection="1"/>
    <xf numFmtId="0" fontId="0" fillId="0" borderId="39" xfId="0" applyBorder="1"/>
    <xf numFmtId="4" fontId="0" fillId="0" borderId="37" xfId="0" applyNumberFormat="1" applyBorder="1"/>
    <xf numFmtId="4" fontId="0" fillId="0" borderId="35" xfId="0" applyNumberFormat="1" applyBorder="1"/>
    <xf numFmtId="0" fontId="6" fillId="13" borderId="5" xfId="0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13" borderId="32" xfId="0" applyFont="1" applyFill="1" applyBorder="1" applyAlignment="1">
      <alignment horizontal="center"/>
    </xf>
    <xf numFmtId="4" fontId="3" fillId="0" borderId="15" xfId="2" applyNumberFormat="1" applyFont="1" applyBorder="1" applyAlignment="1" applyProtection="1">
      <alignment horizontal="left" vertical="center" wrapText="1"/>
      <protection locked="0"/>
    </xf>
    <xf numFmtId="165" fontId="0" fillId="0" borderId="35" xfId="1" applyNumberFormat="1" applyFont="1" applyBorder="1" applyProtection="1"/>
    <xf numFmtId="0" fontId="9" fillId="10" borderId="25" xfId="0" applyFont="1" applyFill="1" applyBorder="1" applyAlignment="1">
      <alignment horizontal="left" vertical="center" wrapText="1"/>
    </xf>
    <xf numFmtId="0" fontId="8" fillId="10" borderId="27" xfId="0" applyFont="1" applyFill="1" applyBorder="1" applyAlignment="1">
      <alignment horizontal="left" vertical="center" wrapText="1"/>
    </xf>
    <xf numFmtId="0" fontId="8" fillId="10" borderId="11" xfId="0" applyFont="1" applyFill="1" applyBorder="1" applyAlignment="1">
      <alignment horizontal="left" vertical="center" wrapText="1"/>
    </xf>
    <xf numFmtId="0" fontId="8" fillId="10" borderId="22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 vertical="center" wrapText="1"/>
    </xf>
    <xf numFmtId="0" fontId="8" fillId="10" borderId="28" xfId="0" applyFont="1" applyFill="1" applyBorder="1" applyAlignment="1">
      <alignment horizontal="left" vertical="center" wrapText="1"/>
    </xf>
    <xf numFmtId="0" fontId="8" fillId="10" borderId="26" xfId="0" applyFont="1" applyFill="1" applyBorder="1" applyAlignment="1">
      <alignment horizontal="left" vertical="center" wrapText="1"/>
    </xf>
    <xf numFmtId="0" fontId="8" fillId="10" borderId="29" xfId="0" applyFont="1" applyFill="1" applyBorder="1" applyAlignment="1">
      <alignment horizontal="left" vertical="center" wrapText="1"/>
    </xf>
    <xf numFmtId="0" fontId="8" fillId="10" borderId="12" xfId="0" applyFont="1" applyFill="1" applyBorder="1" applyAlignment="1">
      <alignment horizontal="left" vertical="center" wrapText="1"/>
    </xf>
    <xf numFmtId="0" fontId="3" fillId="0" borderId="23" xfId="2" applyFont="1" applyBorder="1" applyAlignment="1" applyProtection="1">
      <alignment horizontal="center" vertical="center" wrapText="1"/>
      <protection locked="0"/>
    </xf>
    <xf numFmtId="0" fontId="3" fillId="0" borderId="21" xfId="2" applyFont="1" applyBorder="1" applyAlignment="1" applyProtection="1">
      <alignment horizontal="center" vertical="center" wrapText="1"/>
      <protection locked="0"/>
    </xf>
    <xf numFmtId="0" fontId="3" fillId="0" borderId="24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 wrapText="1"/>
      <protection locked="0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28" xfId="2" applyFont="1" applyBorder="1" applyAlignment="1" applyProtection="1">
      <alignment horizontal="center" vertical="center" wrapText="1"/>
      <protection locked="0"/>
    </xf>
    <xf numFmtId="0" fontId="13" fillId="0" borderId="26" xfId="2" applyFont="1" applyBorder="1" applyAlignment="1" applyProtection="1">
      <alignment horizontal="center" vertical="center" wrapText="1"/>
      <protection locked="0"/>
    </xf>
    <xf numFmtId="0" fontId="13" fillId="0" borderId="29" xfId="2" applyFont="1" applyBorder="1" applyAlignment="1" applyProtection="1">
      <alignment horizontal="center" vertical="center" wrapText="1"/>
      <protection locked="0"/>
    </xf>
    <xf numFmtId="0" fontId="13" fillId="0" borderId="12" xfId="2" applyFont="1" applyBorder="1" applyAlignment="1" applyProtection="1">
      <alignment horizontal="center" vertical="center" wrapText="1"/>
      <protection locked="0"/>
    </xf>
    <xf numFmtId="0" fontId="4" fillId="8" borderId="23" xfId="2" applyFont="1" applyFill="1" applyBorder="1" applyAlignment="1">
      <alignment horizontal="center" vertical="center" wrapText="1"/>
    </xf>
    <xf numFmtId="0" fontId="4" fillId="8" borderId="21" xfId="2" applyFont="1" applyFill="1" applyBorder="1" applyAlignment="1">
      <alignment horizontal="center" vertical="center" wrapText="1"/>
    </xf>
    <xf numFmtId="0" fontId="0" fillId="14" borderId="25" xfId="0" applyFill="1" applyBorder="1" applyAlignment="1">
      <alignment horizontal="left" vertical="center" wrapText="1"/>
    </xf>
    <xf numFmtId="0" fontId="0" fillId="14" borderId="22" xfId="0" applyFill="1" applyBorder="1" applyAlignment="1">
      <alignment horizontal="left" vertical="center" wrapText="1"/>
    </xf>
    <xf numFmtId="0" fontId="4" fillId="0" borderId="23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24" xfId="2" applyFont="1" applyBorder="1" applyAlignment="1" applyProtection="1">
      <alignment horizontal="center" vertical="center"/>
      <protection locked="0"/>
    </xf>
    <xf numFmtId="0" fontId="13" fillId="0" borderId="23" xfId="2" applyFont="1" applyBorder="1" applyAlignment="1" applyProtection="1">
      <alignment horizontal="center" vertical="center" wrapText="1"/>
      <protection locked="0"/>
    </xf>
    <xf numFmtId="0" fontId="13" fillId="0" borderId="21" xfId="2" applyFont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6" borderId="23" xfId="2" applyFont="1" applyFill="1" applyBorder="1" applyAlignment="1" applyProtection="1">
      <alignment horizontal="center" vertical="center" wrapText="1"/>
      <protection locked="0"/>
    </xf>
    <xf numFmtId="0" fontId="4" fillId="6" borderId="21" xfId="2" applyFont="1" applyFill="1" applyBorder="1" applyAlignment="1" applyProtection="1">
      <alignment horizontal="center" vertical="center" wrapText="1"/>
      <protection locked="0"/>
    </xf>
    <xf numFmtId="0" fontId="4" fillId="7" borderId="23" xfId="2" applyFont="1" applyFill="1" applyBorder="1" applyAlignment="1">
      <alignment horizontal="center" vertical="center" wrapText="1"/>
    </xf>
    <xf numFmtId="0" fontId="4" fillId="7" borderId="21" xfId="2" applyFont="1" applyFill="1" applyBorder="1" applyAlignment="1">
      <alignment horizontal="center" vertical="center" wrapText="1"/>
    </xf>
    <xf numFmtId="0" fontId="4" fillId="5" borderId="20" xfId="2" applyFont="1" applyFill="1" applyBorder="1" applyAlignment="1" applyProtection="1">
      <alignment horizontal="center" vertical="center"/>
      <protection locked="0"/>
    </xf>
    <xf numFmtId="0" fontId="4" fillId="5" borderId="9" xfId="2" applyFont="1" applyFill="1" applyBorder="1" applyAlignment="1" applyProtection="1">
      <alignment horizontal="center" vertical="center"/>
      <protection locked="0"/>
    </xf>
    <xf numFmtId="0" fontId="4" fillId="5" borderId="29" xfId="2" applyFont="1" applyFill="1" applyBorder="1" applyAlignment="1" applyProtection="1">
      <alignment horizontal="center" vertical="center"/>
      <protection locked="0"/>
    </xf>
    <xf numFmtId="0" fontId="4" fillId="5" borderId="12" xfId="2" applyFont="1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left" vertical="center" wrapText="1"/>
      <protection locked="0"/>
    </xf>
    <xf numFmtId="0" fontId="0" fillId="9" borderId="48" xfId="0" applyFill="1" applyBorder="1" applyAlignment="1" applyProtection="1">
      <alignment horizontal="left" vertical="center" wrapText="1"/>
      <protection locked="0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0" fillId="15" borderId="27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5" borderId="28" xfId="0" applyFill="1" applyBorder="1" applyAlignment="1">
      <alignment horizontal="center" vertical="center" wrapText="1"/>
    </xf>
    <xf numFmtId="0" fontId="0" fillId="15" borderId="29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4" fillId="11" borderId="20" xfId="4" applyFont="1" applyFill="1" applyBorder="1" applyAlignment="1">
      <alignment horizontal="center"/>
    </xf>
    <xf numFmtId="0" fontId="4" fillId="11" borderId="9" xfId="4" applyFont="1" applyFill="1" applyBorder="1" applyAlignment="1">
      <alignment horizontal="center"/>
    </xf>
    <xf numFmtId="0" fontId="4" fillId="11" borderId="10" xfId="4" applyFont="1" applyFill="1" applyBorder="1" applyAlignment="1">
      <alignment horizontal="center"/>
    </xf>
    <xf numFmtId="0" fontId="3" fillId="0" borderId="23" xfId="4" applyFont="1" applyBorder="1" applyAlignment="1">
      <alignment horizontal="center" vertical="center"/>
    </xf>
    <xf numFmtId="0" fontId="3" fillId="0" borderId="21" xfId="4" applyFont="1" applyBorder="1" applyAlignment="1">
      <alignment horizontal="center" vertical="center"/>
    </xf>
    <xf numFmtId="0" fontId="3" fillId="0" borderId="24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15" borderId="0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left" vertical="center" wrapText="1"/>
    </xf>
    <xf numFmtId="0" fontId="0" fillId="14" borderId="28" xfId="0" applyFill="1" applyBorder="1" applyAlignment="1">
      <alignment horizontal="left" vertical="center" wrapText="1"/>
    </xf>
    <xf numFmtId="9" fontId="0" fillId="0" borderId="40" xfId="0" applyNumberFormat="1" applyBorder="1" applyAlignment="1">
      <alignment vertical="center" wrapText="1"/>
    </xf>
    <xf numFmtId="9" fontId="0" fillId="0" borderId="35" xfId="0" applyNumberFormat="1" applyBorder="1" applyAlignment="1">
      <alignment vertical="center" wrapText="1"/>
    </xf>
    <xf numFmtId="9" fontId="0" fillId="0" borderId="36" xfId="0" applyNumberFormat="1" applyBorder="1" applyAlignment="1">
      <alignment vertical="center" wrapText="1"/>
    </xf>
  </cellXfs>
  <cellStyles count="5">
    <cellStyle name="Migliaia" xfId="3" builtinId="3"/>
    <cellStyle name="Normale" xfId="0" builtinId="0"/>
    <cellStyle name="Normale 2" xfId="2" xr:uid="{1BF043E5-0071-433B-8605-BDDC832BA5A3}"/>
    <cellStyle name="Normale 3" xfId="4" xr:uid="{81BFF1EF-2FC3-437B-BBC5-E30420DCFCAD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163830</xdr:rowOff>
    </xdr:from>
    <xdr:to>
      <xdr:col>3</xdr:col>
      <xdr:colOff>368935</xdr:colOff>
      <xdr:row>3</xdr:row>
      <xdr:rowOff>172720</xdr:rowOff>
    </xdr:to>
    <xdr:pic>
      <xdr:nvPicPr>
        <xdr:cNvPr id="2" name="Immagine 1" descr="Immagine che contiene testo, clipart&#10;&#10;Descrizione generata automaticamente">
          <a:extLst>
            <a:ext uri="{FF2B5EF4-FFF2-40B4-BE49-F238E27FC236}">
              <a16:creationId xmlns:a16="http://schemas.microsoft.com/office/drawing/2014/main" id="{23F947CB-1FEF-BBB0-5CA2-E3B2E9049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54330"/>
          <a:ext cx="1407160" cy="389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4BDB-F104-4E73-B785-7CECB8BB5180}">
  <sheetPr codeName="Foglio1"/>
  <dimension ref="B1:M26"/>
  <sheetViews>
    <sheetView showGridLines="0" workbookViewId="0">
      <selection activeCell="B2" sqref="B2:M26"/>
    </sheetView>
  </sheetViews>
  <sheetFormatPr defaultRowHeight="14.4" x14ac:dyDescent="0.3"/>
  <sheetData>
    <row r="1" spans="2:13" ht="15" thickBot="1" x14ac:dyDescent="0.35"/>
    <row r="2" spans="2:13" ht="15" customHeight="1" x14ac:dyDescent="0.3">
      <c r="B2" s="74" t="s">
        <v>92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2:13" ht="15" customHeight="1" x14ac:dyDescent="0.3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2:13" ht="15" customHeight="1" x14ac:dyDescent="0.3"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2:13" ht="15" customHeight="1" x14ac:dyDescent="0.3"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2:13" ht="15" customHeight="1" x14ac:dyDescent="0.3"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9"/>
    </row>
    <row r="7" spans="2:13" ht="15" customHeight="1" x14ac:dyDescent="0.3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</row>
    <row r="8" spans="2:13" ht="15" customHeight="1" x14ac:dyDescent="0.3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2:13" ht="15" customHeight="1" x14ac:dyDescent="0.3"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2:13" ht="15" customHeight="1" x14ac:dyDescent="0.3">
      <c r="B10" s="7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</row>
    <row r="11" spans="2:13" ht="15" customHeight="1" x14ac:dyDescent="0.3"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2:13" ht="15" customHeight="1" x14ac:dyDescent="0.3"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</row>
    <row r="13" spans="2:13" ht="15" customHeight="1" x14ac:dyDescent="0.3"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2:13" ht="15" customHeight="1" x14ac:dyDescent="0.3"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2:13" ht="15" customHeight="1" x14ac:dyDescent="0.3"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2:13" ht="15" customHeight="1" x14ac:dyDescent="0.3"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</row>
    <row r="17" spans="2:13" ht="15" customHeight="1" x14ac:dyDescent="0.3"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2:13" ht="15" customHeight="1" x14ac:dyDescent="0.3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</row>
    <row r="19" spans="2:13" ht="15" customHeight="1" x14ac:dyDescent="0.3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</row>
    <row r="20" spans="2:13" ht="15" customHeight="1" x14ac:dyDescent="0.3"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</row>
    <row r="21" spans="2:13" ht="15" customHeight="1" x14ac:dyDescent="0.3"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</row>
    <row r="22" spans="2:13" ht="15.75" customHeight="1" x14ac:dyDescent="0.3"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2:13" ht="15" customHeight="1" x14ac:dyDescent="0.3"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2:13" ht="15" customHeight="1" x14ac:dyDescent="0.3"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</row>
    <row r="25" spans="2:13" ht="15" customHeight="1" x14ac:dyDescent="0.3"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2:13" ht="15" thickBot="1" x14ac:dyDescent="0.35"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2"/>
    </row>
  </sheetData>
  <mergeCells count="1">
    <mergeCell ref="B2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theme="7" tint="0.39997558519241921"/>
  </sheetPr>
  <dimension ref="A1:U268"/>
  <sheetViews>
    <sheetView showGridLines="0" tabSelected="1" zoomScale="64" zoomScaleNormal="64" workbookViewId="0">
      <selection activeCell="N14" sqref="N14"/>
    </sheetView>
  </sheetViews>
  <sheetFormatPr defaultRowHeight="14.4" x14ac:dyDescent="0.3"/>
  <cols>
    <col min="2" max="2" width="17" customWidth="1"/>
    <col min="4" max="6" width="9.109375" style="25"/>
    <col min="7" max="7" width="33.5546875" customWidth="1"/>
    <col min="8" max="8" width="13" customWidth="1"/>
    <col min="9" max="9" width="12.6640625" customWidth="1"/>
    <col min="10" max="10" width="11.33203125" bestFit="1" customWidth="1"/>
    <col min="11" max="11" width="25.88671875" customWidth="1"/>
    <col min="12" max="12" width="26" customWidth="1"/>
    <col min="14" max="14" width="23.109375" customWidth="1"/>
    <col min="15" max="15" width="19.44140625" customWidth="1"/>
  </cols>
  <sheetData>
    <row r="1" spans="1:21" ht="16.2" thickBot="1" x14ac:dyDescent="0.35">
      <c r="A1" s="16" t="s">
        <v>0</v>
      </c>
      <c r="B1" s="17"/>
      <c r="C1" s="18"/>
      <c r="D1" s="23"/>
      <c r="E1" s="23"/>
      <c r="F1" s="24"/>
      <c r="G1" s="19"/>
      <c r="H1" s="110" t="s">
        <v>75</v>
      </c>
      <c r="I1" s="110" t="s">
        <v>35</v>
      </c>
      <c r="J1" s="112" t="s">
        <v>1</v>
      </c>
      <c r="K1" s="95" t="s">
        <v>2</v>
      </c>
      <c r="L1" s="95" t="s">
        <v>3</v>
      </c>
    </row>
    <row r="2" spans="1:21" ht="16.2" thickBot="1" x14ac:dyDescent="0.35">
      <c r="A2" s="105" t="s">
        <v>4</v>
      </c>
      <c r="B2" s="106"/>
      <c r="C2" s="107" t="s">
        <v>5</v>
      </c>
      <c r="D2" s="108"/>
      <c r="E2" s="108"/>
      <c r="F2" s="109"/>
      <c r="G2" s="20" t="s">
        <v>6</v>
      </c>
      <c r="H2" s="111"/>
      <c r="I2" s="111"/>
      <c r="J2" s="113"/>
      <c r="K2" s="96"/>
      <c r="L2" s="96"/>
    </row>
    <row r="3" spans="1:21" ht="15.6" customHeight="1" x14ac:dyDescent="0.3">
      <c r="A3" s="99">
        <v>1</v>
      </c>
      <c r="B3" s="102" t="s">
        <v>77</v>
      </c>
      <c r="C3" s="83" t="s">
        <v>7</v>
      </c>
      <c r="D3" s="86" t="s">
        <v>36</v>
      </c>
      <c r="E3" s="87"/>
      <c r="F3" s="88"/>
      <c r="G3" s="49" t="s">
        <v>66</v>
      </c>
      <c r="H3" s="28"/>
      <c r="I3" s="41"/>
      <c r="J3" s="55">
        <f t="shared" ref="J3:J38" si="0">H3*I3</f>
        <v>0</v>
      </c>
      <c r="K3" s="41"/>
      <c r="L3" s="60">
        <f t="shared" ref="L3:L66" si="1">J3-K3</f>
        <v>0</v>
      </c>
      <c r="N3" s="97" t="s">
        <v>68</v>
      </c>
      <c r="O3" s="152"/>
      <c r="P3" s="121" t="s">
        <v>76</v>
      </c>
      <c r="Q3" s="121"/>
      <c r="R3" s="121"/>
      <c r="S3" s="122"/>
    </row>
    <row r="4" spans="1:21" ht="16.5" customHeight="1" thickBot="1" x14ac:dyDescent="0.35">
      <c r="A4" s="100"/>
      <c r="B4" s="103"/>
      <c r="C4" s="84"/>
      <c r="D4" s="89"/>
      <c r="E4" s="90"/>
      <c r="F4" s="91"/>
      <c r="G4" s="50" t="s">
        <v>9</v>
      </c>
      <c r="H4" s="29"/>
      <c r="I4" s="39"/>
      <c r="J4" s="56">
        <f t="shared" si="0"/>
        <v>0</v>
      </c>
      <c r="K4" s="39"/>
      <c r="L4" s="61">
        <f t="shared" si="1"/>
        <v>0</v>
      </c>
      <c r="N4" s="98"/>
      <c r="O4" s="153"/>
      <c r="P4" s="151"/>
      <c r="Q4" s="123"/>
      <c r="R4" s="123"/>
      <c r="S4" s="124"/>
      <c r="T4" s="26"/>
      <c r="U4" s="26"/>
    </row>
    <row r="5" spans="1:21" ht="16.2" thickBot="1" x14ac:dyDescent="0.35">
      <c r="A5" s="100"/>
      <c r="B5" s="103"/>
      <c r="C5" s="84"/>
      <c r="D5" s="89"/>
      <c r="E5" s="90"/>
      <c r="F5" s="91"/>
      <c r="G5" s="50" t="s">
        <v>37</v>
      </c>
      <c r="H5" s="29"/>
      <c r="I5" s="39"/>
      <c r="J5" s="56">
        <f t="shared" si="0"/>
        <v>0</v>
      </c>
      <c r="K5" s="39"/>
      <c r="L5" s="61">
        <f t="shared" si="1"/>
        <v>0</v>
      </c>
      <c r="N5" s="13" t="s">
        <v>69</v>
      </c>
      <c r="O5" s="154">
        <v>0.4</v>
      </c>
      <c r="P5" s="125"/>
      <c r="Q5" s="125"/>
      <c r="R5" s="125"/>
      <c r="S5" s="126"/>
      <c r="T5" s="26"/>
      <c r="U5" s="26"/>
    </row>
    <row r="6" spans="1:21" ht="58.8" x14ac:dyDescent="0.3">
      <c r="A6" s="100"/>
      <c r="B6" s="103"/>
      <c r="C6" s="84"/>
      <c r="D6" s="89"/>
      <c r="E6" s="90"/>
      <c r="F6" s="90"/>
      <c r="G6" s="72" t="s">
        <v>93</v>
      </c>
      <c r="H6" s="29"/>
      <c r="I6" s="39"/>
      <c r="J6" s="56">
        <f t="shared" si="0"/>
        <v>0</v>
      </c>
      <c r="K6" s="39"/>
      <c r="L6" s="61">
        <f t="shared" si="1"/>
        <v>0</v>
      </c>
      <c r="N6" s="14" t="s">
        <v>70</v>
      </c>
      <c r="O6" s="155">
        <v>0.1</v>
      </c>
      <c r="P6" s="27"/>
      <c r="Q6" s="27"/>
      <c r="R6" s="27"/>
      <c r="S6" s="27"/>
      <c r="T6" s="26"/>
      <c r="U6" s="26"/>
    </row>
    <row r="7" spans="1:21" ht="36.6" customHeight="1" thickBot="1" x14ac:dyDescent="0.35">
      <c r="A7" s="100"/>
      <c r="B7" s="103"/>
      <c r="C7" s="84"/>
      <c r="D7" s="89"/>
      <c r="E7" s="90"/>
      <c r="F7" s="90"/>
      <c r="G7" s="50" t="s">
        <v>94</v>
      </c>
      <c r="H7" s="29"/>
      <c r="I7" s="39"/>
      <c r="J7" s="56">
        <f t="shared" ref="J7" si="2">H7*I7</f>
        <v>0</v>
      </c>
      <c r="K7" s="39"/>
      <c r="L7" s="61">
        <f t="shared" si="1"/>
        <v>0</v>
      </c>
      <c r="N7" s="15" t="s">
        <v>71</v>
      </c>
      <c r="O7" s="156">
        <v>0.1</v>
      </c>
      <c r="P7" s="27"/>
      <c r="Q7" s="27"/>
      <c r="R7" s="27"/>
      <c r="S7" s="27"/>
      <c r="T7" s="26"/>
      <c r="U7" s="26"/>
    </row>
    <row r="8" spans="1:21" ht="32.4" customHeight="1" x14ac:dyDescent="0.3">
      <c r="A8" s="100"/>
      <c r="B8" s="103"/>
      <c r="C8" s="84"/>
      <c r="D8" s="89"/>
      <c r="E8" s="90"/>
      <c r="F8" s="91"/>
      <c r="G8" s="50" t="s">
        <v>10</v>
      </c>
      <c r="H8" s="29"/>
      <c r="I8" s="39"/>
      <c r="J8" s="56">
        <f t="shared" si="0"/>
        <v>0</v>
      </c>
      <c r="K8" s="39"/>
      <c r="L8" s="61">
        <f t="shared" si="1"/>
        <v>0</v>
      </c>
      <c r="P8" s="27"/>
      <c r="Q8" s="27"/>
      <c r="R8" s="27"/>
      <c r="S8" s="27"/>
      <c r="T8" s="26"/>
      <c r="U8" s="26"/>
    </row>
    <row r="9" spans="1:21" ht="15.6" x14ac:dyDescent="0.3">
      <c r="A9" s="100"/>
      <c r="B9" s="103"/>
      <c r="C9" s="84"/>
      <c r="D9" s="89"/>
      <c r="E9" s="90"/>
      <c r="F9" s="91"/>
      <c r="G9" s="50" t="s">
        <v>67</v>
      </c>
      <c r="H9" s="29"/>
      <c r="I9" s="39"/>
      <c r="J9" s="56">
        <f t="shared" si="0"/>
        <v>0</v>
      </c>
      <c r="K9" s="39"/>
      <c r="L9" s="61">
        <f t="shared" si="1"/>
        <v>0</v>
      </c>
      <c r="P9" s="27"/>
      <c r="Q9" s="27"/>
      <c r="R9" s="27"/>
      <c r="S9" s="27"/>
      <c r="T9" s="26"/>
      <c r="U9" s="26"/>
    </row>
    <row r="10" spans="1:21" ht="15.6" x14ac:dyDescent="0.3">
      <c r="A10" s="100"/>
      <c r="B10" s="103"/>
      <c r="C10" s="84"/>
      <c r="D10" s="89"/>
      <c r="E10" s="90"/>
      <c r="F10" s="91"/>
      <c r="G10" s="52" t="s">
        <v>12</v>
      </c>
      <c r="H10" s="29"/>
      <c r="I10" s="39"/>
      <c r="J10" s="56">
        <f t="shared" si="0"/>
        <v>0</v>
      </c>
      <c r="K10" s="43"/>
      <c r="L10" s="61">
        <f t="shared" si="1"/>
        <v>0</v>
      </c>
      <c r="P10" s="27"/>
      <c r="Q10" s="27"/>
      <c r="R10" s="27"/>
      <c r="S10" s="27"/>
      <c r="T10" s="26"/>
      <c r="U10" s="26"/>
    </row>
    <row r="11" spans="1:21" ht="16.2" thickBot="1" x14ac:dyDescent="0.35">
      <c r="A11" s="100"/>
      <c r="B11" s="103"/>
      <c r="C11" s="85"/>
      <c r="D11" s="92"/>
      <c r="E11" s="93"/>
      <c r="F11" s="94"/>
      <c r="G11" s="53" t="s">
        <v>13</v>
      </c>
      <c r="H11" s="30"/>
      <c r="I11" s="42"/>
      <c r="J11" s="57">
        <f t="shared" si="0"/>
        <v>0</v>
      </c>
      <c r="K11" s="40"/>
      <c r="L11" s="61">
        <f t="shared" si="1"/>
        <v>0</v>
      </c>
      <c r="P11" s="27"/>
      <c r="Q11" s="27"/>
      <c r="R11" s="27"/>
      <c r="S11" s="27"/>
      <c r="T11" s="26"/>
      <c r="U11" s="26"/>
    </row>
    <row r="12" spans="1:21" ht="15.6" x14ac:dyDescent="0.3">
      <c r="A12" s="100"/>
      <c r="B12" s="103"/>
      <c r="C12" s="83" t="s">
        <v>14</v>
      </c>
      <c r="D12" s="86" t="s">
        <v>36</v>
      </c>
      <c r="E12" s="87"/>
      <c r="F12" s="88"/>
      <c r="G12" s="49" t="s">
        <v>8</v>
      </c>
      <c r="H12" s="28"/>
      <c r="I12" s="41"/>
      <c r="J12" s="55">
        <f t="shared" si="0"/>
        <v>0</v>
      </c>
      <c r="K12" s="41"/>
      <c r="L12" s="60">
        <f t="shared" si="1"/>
        <v>0</v>
      </c>
      <c r="P12" s="27"/>
      <c r="Q12" s="27"/>
      <c r="R12" s="27"/>
      <c r="S12" s="27"/>
      <c r="T12" s="26"/>
      <c r="U12" s="26"/>
    </row>
    <row r="13" spans="1:21" ht="15.6" x14ac:dyDescent="0.3">
      <c r="A13" s="100"/>
      <c r="B13" s="103"/>
      <c r="C13" s="84"/>
      <c r="D13" s="89"/>
      <c r="E13" s="90"/>
      <c r="F13" s="91"/>
      <c r="G13" s="50" t="s">
        <v>9</v>
      </c>
      <c r="H13" s="29"/>
      <c r="I13" s="39"/>
      <c r="J13" s="56">
        <f t="shared" si="0"/>
        <v>0</v>
      </c>
      <c r="K13" s="43"/>
      <c r="L13" s="61">
        <f t="shared" si="1"/>
        <v>0</v>
      </c>
      <c r="P13" s="26"/>
      <c r="Q13" s="26"/>
      <c r="R13" s="26"/>
      <c r="S13" s="26"/>
      <c r="T13" s="26"/>
      <c r="U13" s="26"/>
    </row>
    <row r="14" spans="1:21" ht="15.6" x14ac:dyDescent="0.3">
      <c r="A14" s="100"/>
      <c r="B14" s="103"/>
      <c r="C14" s="84"/>
      <c r="D14" s="89"/>
      <c r="E14" s="90"/>
      <c r="F14" s="91"/>
      <c r="G14" s="51" t="s">
        <v>37</v>
      </c>
      <c r="H14" s="29"/>
      <c r="I14" s="39"/>
      <c r="J14" s="56">
        <f t="shared" si="0"/>
        <v>0</v>
      </c>
      <c r="K14" s="43"/>
      <c r="L14" s="61">
        <f t="shared" si="1"/>
        <v>0</v>
      </c>
      <c r="P14" s="26"/>
      <c r="Q14" s="26"/>
      <c r="R14" s="26"/>
      <c r="S14" s="26"/>
      <c r="T14" s="26"/>
      <c r="U14" s="26"/>
    </row>
    <row r="15" spans="1:21" ht="58.8" x14ac:dyDescent="0.3">
      <c r="A15" s="100"/>
      <c r="B15" s="103"/>
      <c r="C15" s="84"/>
      <c r="D15" s="89"/>
      <c r="E15" s="90"/>
      <c r="F15" s="91"/>
      <c r="G15" s="72" t="s">
        <v>93</v>
      </c>
      <c r="H15" s="29"/>
      <c r="I15" s="39"/>
      <c r="J15" s="56">
        <f t="shared" si="0"/>
        <v>0</v>
      </c>
      <c r="K15" s="43"/>
      <c r="L15" s="61">
        <f t="shared" si="1"/>
        <v>0</v>
      </c>
      <c r="P15" s="26"/>
      <c r="Q15" s="26"/>
      <c r="R15" s="26"/>
      <c r="S15" s="26"/>
      <c r="T15" s="26"/>
      <c r="U15" s="26"/>
    </row>
    <row r="16" spans="1:21" ht="15.6" x14ac:dyDescent="0.3">
      <c r="A16" s="100"/>
      <c r="B16" s="103"/>
      <c r="C16" s="84"/>
      <c r="D16" s="89"/>
      <c r="E16" s="90"/>
      <c r="F16" s="91"/>
      <c r="G16" s="50" t="s">
        <v>94</v>
      </c>
      <c r="H16" s="29"/>
      <c r="I16" s="39"/>
      <c r="J16" s="56">
        <f t="shared" si="0"/>
        <v>0</v>
      </c>
      <c r="K16" s="43"/>
      <c r="L16" s="61">
        <f t="shared" si="1"/>
        <v>0</v>
      </c>
      <c r="P16" s="26"/>
      <c r="Q16" s="26"/>
      <c r="R16" s="26"/>
      <c r="S16" s="26"/>
      <c r="T16" s="26"/>
      <c r="U16" s="26"/>
    </row>
    <row r="17" spans="1:21" ht="15.6" x14ac:dyDescent="0.3">
      <c r="A17" s="100"/>
      <c r="B17" s="103"/>
      <c r="C17" s="84"/>
      <c r="D17" s="89"/>
      <c r="E17" s="90"/>
      <c r="F17" s="91"/>
      <c r="G17" s="50" t="s">
        <v>10</v>
      </c>
      <c r="H17" s="29"/>
      <c r="I17" s="39"/>
      <c r="J17" s="56">
        <f t="shared" si="0"/>
        <v>0</v>
      </c>
      <c r="K17" s="43"/>
      <c r="L17" s="61">
        <f t="shared" si="1"/>
        <v>0</v>
      </c>
      <c r="P17" s="26"/>
      <c r="Q17" s="26"/>
      <c r="R17" s="26"/>
      <c r="S17" s="26"/>
      <c r="T17" s="26"/>
      <c r="U17" s="26"/>
    </row>
    <row r="18" spans="1:21" ht="15.6" x14ac:dyDescent="0.3">
      <c r="A18" s="100"/>
      <c r="B18" s="103"/>
      <c r="C18" s="84"/>
      <c r="D18" s="89"/>
      <c r="E18" s="90"/>
      <c r="F18" s="91"/>
      <c r="G18" s="50" t="s">
        <v>11</v>
      </c>
      <c r="H18" s="29"/>
      <c r="I18" s="39"/>
      <c r="J18" s="56">
        <f t="shared" si="0"/>
        <v>0</v>
      </c>
      <c r="K18" s="43"/>
      <c r="L18" s="61">
        <f t="shared" si="1"/>
        <v>0</v>
      </c>
      <c r="P18" s="26"/>
      <c r="Q18" s="26"/>
      <c r="R18" s="26"/>
      <c r="S18" s="26"/>
      <c r="T18" s="26"/>
      <c r="U18" s="26"/>
    </row>
    <row r="19" spans="1:21" ht="15.6" x14ac:dyDescent="0.3">
      <c r="A19" s="100"/>
      <c r="B19" s="103"/>
      <c r="C19" s="84"/>
      <c r="D19" s="89"/>
      <c r="E19" s="90"/>
      <c r="F19" s="91"/>
      <c r="G19" s="52" t="s">
        <v>12</v>
      </c>
      <c r="H19" s="29"/>
      <c r="I19" s="39"/>
      <c r="J19" s="56">
        <f t="shared" si="0"/>
        <v>0</v>
      </c>
      <c r="K19" s="43"/>
      <c r="L19" s="61">
        <f t="shared" si="1"/>
        <v>0</v>
      </c>
      <c r="P19" s="26"/>
      <c r="Q19" s="26"/>
      <c r="R19" s="26"/>
      <c r="S19" s="26"/>
      <c r="T19" s="26"/>
      <c r="U19" s="26"/>
    </row>
    <row r="20" spans="1:21" ht="16.2" thickBot="1" x14ac:dyDescent="0.35">
      <c r="A20" s="100"/>
      <c r="B20" s="103"/>
      <c r="C20" s="85"/>
      <c r="D20" s="92"/>
      <c r="E20" s="93"/>
      <c r="F20" s="94"/>
      <c r="G20" s="53" t="s">
        <v>13</v>
      </c>
      <c r="H20" s="31"/>
      <c r="I20" s="40"/>
      <c r="J20" s="57">
        <f t="shared" si="0"/>
        <v>0</v>
      </c>
      <c r="K20" s="40"/>
      <c r="L20" s="62">
        <f t="shared" si="1"/>
        <v>0</v>
      </c>
      <c r="P20" s="26"/>
      <c r="Q20" s="26"/>
      <c r="R20" s="26"/>
      <c r="S20" s="26"/>
      <c r="T20" s="26"/>
      <c r="U20" s="26"/>
    </row>
    <row r="21" spans="1:21" ht="15.6" x14ac:dyDescent="0.3">
      <c r="A21" s="100"/>
      <c r="B21" s="103"/>
      <c r="C21" s="84" t="s">
        <v>15</v>
      </c>
      <c r="D21" s="89" t="s">
        <v>36</v>
      </c>
      <c r="E21" s="90"/>
      <c r="F21" s="91"/>
      <c r="G21" s="50" t="s">
        <v>8</v>
      </c>
      <c r="H21" s="28"/>
      <c r="I21" s="41"/>
      <c r="J21" s="58">
        <f t="shared" si="0"/>
        <v>0</v>
      </c>
      <c r="K21" s="41"/>
      <c r="L21" s="63">
        <f t="shared" si="1"/>
        <v>0</v>
      </c>
      <c r="P21" s="26"/>
      <c r="Q21" s="26"/>
      <c r="R21" s="26"/>
      <c r="S21" s="26"/>
      <c r="T21" s="26"/>
      <c r="U21" s="26"/>
    </row>
    <row r="22" spans="1:21" ht="15.6" x14ac:dyDescent="0.3">
      <c r="A22" s="100"/>
      <c r="B22" s="103"/>
      <c r="C22" s="84"/>
      <c r="D22" s="89"/>
      <c r="E22" s="90"/>
      <c r="F22" s="91"/>
      <c r="G22" s="50" t="s">
        <v>9</v>
      </c>
      <c r="H22" s="29"/>
      <c r="I22" s="39"/>
      <c r="J22" s="56">
        <f>H22*I22</f>
        <v>0</v>
      </c>
      <c r="K22" s="39"/>
      <c r="L22" s="61">
        <f t="shared" si="1"/>
        <v>0</v>
      </c>
      <c r="P22" s="26"/>
      <c r="Q22" s="26"/>
      <c r="R22" s="26"/>
      <c r="S22" s="26"/>
      <c r="T22" s="26"/>
      <c r="U22" s="26"/>
    </row>
    <row r="23" spans="1:21" ht="15.6" x14ac:dyDescent="0.3">
      <c r="A23" s="100"/>
      <c r="B23" s="103"/>
      <c r="C23" s="84"/>
      <c r="D23" s="89"/>
      <c r="E23" s="90"/>
      <c r="F23" s="91"/>
      <c r="G23" s="51" t="s">
        <v>37</v>
      </c>
      <c r="H23" s="29"/>
      <c r="I23" s="39"/>
      <c r="J23" s="56">
        <f t="shared" si="0"/>
        <v>0</v>
      </c>
      <c r="K23" s="39"/>
      <c r="L23" s="61">
        <f t="shared" si="1"/>
        <v>0</v>
      </c>
      <c r="P23" s="26"/>
      <c r="Q23" s="26"/>
      <c r="R23" s="26"/>
      <c r="S23" s="26"/>
      <c r="T23" s="26"/>
      <c r="U23" s="26"/>
    </row>
    <row r="24" spans="1:21" ht="58.8" x14ac:dyDescent="0.3">
      <c r="A24" s="100"/>
      <c r="B24" s="103"/>
      <c r="C24" s="84"/>
      <c r="D24" s="89"/>
      <c r="E24" s="90"/>
      <c r="F24" s="91"/>
      <c r="G24" s="72" t="s">
        <v>93</v>
      </c>
      <c r="H24" s="29"/>
      <c r="I24" s="39"/>
      <c r="J24" s="56">
        <f t="shared" si="0"/>
        <v>0</v>
      </c>
      <c r="K24" s="39"/>
      <c r="L24" s="61">
        <f t="shared" si="1"/>
        <v>0</v>
      </c>
    </row>
    <row r="25" spans="1:21" ht="15.6" x14ac:dyDescent="0.3">
      <c r="A25" s="100"/>
      <c r="B25" s="103"/>
      <c r="C25" s="84"/>
      <c r="D25" s="89"/>
      <c r="E25" s="90"/>
      <c r="F25" s="91"/>
      <c r="G25" s="50" t="s">
        <v>94</v>
      </c>
      <c r="H25" s="29"/>
      <c r="I25" s="39"/>
      <c r="J25" s="56">
        <f t="shared" si="0"/>
        <v>0</v>
      </c>
      <c r="K25" s="39"/>
      <c r="L25" s="61">
        <f t="shared" si="1"/>
        <v>0</v>
      </c>
    </row>
    <row r="26" spans="1:21" ht="15.6" x14ac:dyDescent="0.3">
      <c r="A26" s="100"/>
      <c r="B26" s="103"/>
      <c r="C26" s="84"/>
      <c r="D26" s="89"/>
      <c r="E26" s="90"/>
      <c r="F26" s="91"/>
      <c r="G26" s="50" t="s">
        <v>10</v>
      </c>
      <c r="H26" s="29"/>
      <c r="I26" s="39"/>
      <c r="J26" s="56">
        <f t="shared" si="0"/>
        <v>0</v>
      </c>
      <c r="K26" s="39"/>
      <c r="L26" s="61">
        <f t="shared" si="1"/>
        <v>0</v>
      </c>
    </row>
    <row r="27" spans="1:21" ht="15.6" x14ac:dyDescent="0.3">
      <c r="A27" s="100"/>
      <c r="B27" s="103"/>
      <c r="C27" s="84"/>
      <c r="D27" s="89"/>
      <c r="E27" s="90"/>
      <c r="F27" s="91"/>
      <c r="G27" s="50" t="s">
        <v>11</v>
      </c>
      <c r="H27" s="29"/>
      <c r="I27" s="39"/>
      <c r="J27" s="56">
        <f t="shared" si="0"/>
        <v>0</v>
      </c>
      <c r="K27" s="39"/>
      <c r="L27" s="61">
        <f t="shared" si="1"/>
        <v>0</v>
      </c>
    </row>
    <row r="28" spans="1:21" ht="15.6" x14ac:dyDescent="0.3">
      <c r="A28" s="100"/>
      <c r="B28" s="103"/>
      <c r="C28" s="84"/>
      <c r="D28" s="89"/>
      <c r="E28" s="90"/>
      <c r="F28" s="91"/>
      <c r="G28" s="52" t="s">
        <v>12</v>
      </c>
      <c r="H28" s="29"/>
      <c r="I28" s="39"/>
      <c r="J28" s="56">
        <f t="shared" si="0"/>
        <v>0</v>
      </c>
      <c r="K28" s="43"/>
      <c r="L28" s="61">
        <f t="shared" si="1"/>
        <v>0</v>
      </c>
    </row>
    <row r="29" spans="1:21" ht="16.2" thickBot="1" x14ac:dyDescent="0.35">
      <c r="A29" s="100"/>
      <c r="B29" s="103"/>
      <c r="C29" s="85"/>
      <c r="D29" s="89"/>
      <c r="E29" s="90"/>
      <c r="F29" s="91"/>
      <c r="G29" s="54" t="s">
        <v>13</v>
      </c>
      <c r="H29" s="32"/>
      <c r="I29" s="40"/>
      <c r="J29" s="59">
        <f t="shared" si="0"/>
        <v>0</v>
      </c>
      <c r="K29" s="40"/>
      <c r="L29" s="62">
        <f t="shared" si="1"/>
        <v>0</v>
      </c>
    </row>
    <row r="30" spans="1:21" ht="15.6" x14ac:dyDescent="0.3">
      <c r="A30" s="100"/>
      <c r="B30" s="103"/>
      <c r="C30" s="83" t="s">
        <v>16</v>
      </c>
      <c r="D30" s="86" t="s">
        <v>36</v>
      </c>
      <c r="E30" s="87"/>
      <c r="F30" s="88"/>
      <c r="G30" s="49" t="s">
        <v>8</v>
      </c>
      <c r="H30" s="28"/>
      <c r="I30" s="41"/>
      <c r="J30" s="55">
        <f>H30*I30</f>
        <v>0</v>
      </c>
      <c r="K30" s="41"/>
      <c r="L30" s="63">
        <f t="shared" si="1"/>
        <v>0</v>
      </c>
    </row>
    <row r="31" spans="1:21" ht="15.6" x14ac:dyDescent="0.3">
      <c r="A31" s="100"/>
      <c r="B31" s="103"/>
      <c r="C31" s="84"/>
      <c r="D31" s="89"/>
      <c r="E31" s="90"/>
      <c r="F31" s="91"/>
      <c r="G31" s="50" t="s">
        <v>9</v>
      </c>
      <c r="H31" s="29"/>
      <c r="I31" s="39"/>
      <c r="J31" s="56">
        <f t="shared" si="0"/>
        <v>0</v>
      </c>
      <c r="K31" s="39"/>
      <c r="L31" s="61">
        <f t="shared" si="1"/>
        <v>0</v>
      </c>
    </row>
    <row r="32" spans="1:21" ht="15.6" x14ac:dyDescent="0.3">
      <c r="A32" s="100"/>
      <c r="B32" s="103"/>
      <c r="C32" s="84"/>
      <c r="D32" s="89"/>
      <c r="E32" s="90"/>
      <c r="F32" s="91"/>
      <c r="G32" s="51" t="s">
        <v>37</v>
      </c>
      <c r="H32" s="29"/>
      <c r="I32" s="39"/>
      <c r="J32" s="56">
        <f t="shared" si="0"/>
        <v>0</v>
      </c>
      <c r="K32" s="39"/>
      <c r="L32" s="61">
        <f t="shared" si="1"/>
        <v>0</v>
      </c>
    </row>
    <row r="33" spans="1:12" ht="58.8" x14ac:dyDescent="0.3">
      <c r="A33" s="100"/>
      <c r="B33" s="103"/>
      <c r="C33" s="84"/>
      <c r="D33" s="89"/>
      <c r="E33" s="90"/>
      <c r="F33" s="91"/>
      <c r="G33" s="72" t="s">
        <v>93</v>
      </c>
      <c r="H33" s="29"/>
      <c r="I33" s="39"/>
      <c r="J33" s="56">
        <f t="shared" si="0"/>
        <v>0</v>
      </c>
      <c r="K33" s="39"/>
      <c r="L33" s="61">
        <f t="shared" si="1"/>
        <v>0</v>
      </c>
    </row>
    <row r="34" spans="1:12" ht="15.6" x14ac:dyDescent="0.3">
      <c r="A34" s="100"/>
      <c r="B34" s="103"/>
      <c r="C34" s="84"/>
      <c r="D34" s="89"/>
      <c r="E34" s="90"/>
      <c r="F34" s="91"/>
      <c r="G34" s="50" t="s">
        <v>94</v>
      </c>
      <c r="H34" s="29"/>
      <c r="I34" s="39"/>
      <c r="J34" s="56">
        <f t="shared" si="0"/>
        <v>0</v>
      </c>
      <c r="K34" s="39"/>
      <c r="L34" s="61">
        <f t="shared" si="1"/>
        <v>0</v>
      </c>
    </row>
    <row r="35" spans="1:12" ht="15.6" x14ac:dyDescent="0.3">
      <c r="A35" s="100"/>
      <c r="B35" s="103"/>
      <c r="C35" s="84"/>
      <c r="D35" s="89"/>
      <c r="E35" s="90"/>
      <c r="F35" s="91"/>
      <c r="G35" s="50" t="s">
        <v>10</v>
      </c>
      <c r="H35" s="29"/>
      <c r="I35" s="39"/>
      <c r="J35" s="56">
        <f t="shared" si="0"/>
        <v>0</v>
      </c>
      <c r="K35" s="39"/>
      <c r="L35" s="61">
        <f t="shared" si="1"/>
        <v>0</v>
      </c>
    </row>
    <row r="36" spans="1:12" ht="15.6" x14ac:dyDescent="0.3">
      <c r="A36" s="100"/>
      <c r="B36" s="103"/>
      <c r="C36" s="84"/>
      <c r="D36" s="89"/>
      <c r="E36" s="90"/>
      <c r="F36" s="91"/>
      <c r="G36" s="50" t="s">
        <v>11</v>
      </c>
      <c r="H36" s="29"/>
      <c r="I36" s="39"/>
      <c r="J36" s="56">
        <f t="shared" si="0"/>
        <v>0</v>
      </c>
      <c r="K36" s="39"/>
      <c r="L36" s="61">
        <f t="shared" si="1"/>
        <v>0</v>
      </c>
    </row>
    <row r="37" spans="1:12" ht="15.6" x14ac:dyDescent="0.3">
      <c r="A37" s="100"/>
      <c r="B37" s="103"/>
      <c r="C37" s="84"/>
      <c r="D37" s="89"/>
      <c r="E37" s="90"/>
      <c r="F37" s="91"/>
      <c r="G37" s="52" t="s">
        <v>12</v>
      </c>
      <c r="H37" s="33"/>
      <c r="I37" s="43"/>
      <c r="J37" s="56">
        <f t="shared" si="0"/>
        <v>0</v>
      </c>
      <c r="K37" s="43"/>
      <c r="L37" s="61">
        <f t="shared" si="1"/>
        <v>0</v>
      </c>
    </row>
    <row r="38" spans="1:12" ht="16.2" thickBot="1" x14ac:dyDescent="0.35">
      <c r="A38" s="101"/>
      <c r="B38" s="104"/>
      <c r="C38" s="85"/>
      <c r="D38" s="92"/>
      <c r="E38" s="93"/>
      <c r="F38" s="94"/>
      <c r="G38" s="53" t="s">
        <v>13</v>
      </c>
      <c r="H38" s="31"/>
      <c r="I38" s="40"/>
      <c r="J38" s="57">
        <f t="shared" si="0"/>
        <v>0</v>
      </c>
      <c r="K38" s="40"/>
      <c r="L38" s="62">
        <f t="shared" si="1"/>
        <v>0</v>
      </c>
    </row>
    <row r="39" spans="1:12" ht="16.2" customHeight="1" x14ac:dyDescent="0.3">
      <c r="A39" s="99">
        <v>2</v>
      </c>
      <c r="B39" s="102" t="s">
        <v>78</v>
      </c>
      <c r="C39" s="83" t="s">
        <v>17</v>
      </c>
      <c r="D39" s="89" t="s">
        <v>36</v>
      </c>
      <c r="E39" s="90"/>
      <c r="F39" s="91"/>
      <c r="G39" s="50" t="s">
        <v>8</v>
      </c>
      <c r="H39" s="28"/>
      <c r="I39" s="41"/>
      <c r="J39" s="58">
        <f>H39*I39</f>
        <v>0</v>
      </c>
      <c r="K39" s="41"/>
      <c r="L39" s="63">
        <f t="shared" si="1"/>
        <v>0</v>
      </c>
    </row>
    <row r="40" spans="1:12" ht="15.6" x14ac:dyDescent="0.3">
      <c r="A40" s="100"/>
      <c r="B40" s="103"/>
      <c r="C40" s="84"/>
      <c r="D40" s="89"/>
      <c r="E40" s="90"/>
      <c r="F40" s="91"/>
      <c r="G40" s="50" t="s">
        <v>9</v>
      </c>
      <c r="H40" s="33"/>
      <c r="I40" s="43"/>
      <c r="J40" s="56">
        <f t="shared" ref="J40:J74" si="3">H40*I40</f>
        <v>0</v>
      </c>
      <c r="K40" s="43"/>
      <c r="L40" s="61">
        <f t="shared" si="1"/>
        <v>0</v>
      </c>
    </row>
    <row r="41" spans="1:12" ht="15.6" x14ac:dyDescent="0.3">
      <c r="A41" s="100"/>
      <c r="B41" s="103"/>
      <c r="C41" s="84"/>
      <c r="D41" s="89"/>
      <c r="E41" s="90"/>
      <c r="F41" s="91"/>
      <c r="G41" s="51" t="s">
        <v>37</v>
      </c>
      <c r="H41" s="33"/>
      <c r="I41" s="43"/>
      <c r="J41" s="56">
        <f t="shared" si="3"/>
        <v>0</v>
      </c>
      <c r="K41" s="43"/>
      <c r="L41" s="61">
        <f t="shared" si="1"/>
        <v>0</v>
      </c>
    </row>
    <row r="42" spans="1:12" ht="58.8" x14ac:dyDescent="0.3">
      <c r="A42" s="100"/>
      <c r="B42" s="103"/>
      <c r="C42" s="84"/>
      <c r="D42" s="89"/>
      <c r="E42" s="90"/>
      <c r="F42" s="91"/>
      <c r="G42" s="72" t="s">
        <v>93</v>
      </c>
      <c r="H42" s="29"/>
      <c r="I42" s="39"/>
      <c r="J42" s="56">
        <f t="shared" si="3"/>
        <v>0</v>
      </c>
      <c r="K42" s="43"/>
      <c r="L42" s="61">
        <f t="shared" si="1"/>
        <v>0</v>
      </c>
    </row>
    <row r="43" spans="1:12" ht="15.6" x14ac:dyDescent="0.3">
      <c r="A43" s="100"/>
      <c r="B43" s="103"/>
      <c r="C43" s="84"/>
      <c r="D43" s="89"/>
      <c r="E43" s="90"/>
      <c r="F43" s="91"/>
      <c r="G43" s="50" t="s">
        <v>94</v>
      </c>
      <c r="H43" s="29"/>
      <c r="I43" s="39"/>
      <c r="J43" s="56"/>
      <c r="K43" s="43"/>
      <c r="L43" s="61">
        <f t="shared" si="1"/>
        <v>0</v>
      </c>
    </row>
    <row r="44" spans="1:12" ht="15.6" x14ac:dyDescent="0.3">
      <c r="A44" s="100"/>
      <c r="B44" s="103"/>
      <c r="C44" s="84"/>
      <c r="D44" s="89"/>
      <c r="E44" s="90"/>
      <c r="F44" s="91"/>
      <c r="G44" s="50" t="s">
        <v>10</v>
      </c>
      <c r="H44" s="29"/>
      <c r="I44" s="39"/>
      <c r="J44" s="56">
        <f t="shared" si="3"/>
        <v>0</v>
      </c>
      <c r="K44" s="43"/>
      <c r="L44" s="61">
        <f t="shared" si="1"/>
        <v>0</v>
      </c>
    </row>
    <row r="45" spans="1:12" ht="15.6" x14ac:dyDescent="0.3">
      <c r="A45" s="100"/>
      <c r="B45" s="103"/>
      <c r="C45" s="84"/>
      <c r="D45" s="89"/>
      <c r="E45" s="90"/>
      <c r="F45" s="91"/>
      <c r="G45" s="50" t="s">
        <v>11</v>
      </c>
      <c r="H45" s="29"/>
      <c r="I45" s="39"/>
      <c r="J45" s="56">
        <f t="shared" si="3"/>
        <v>0</v>
      </c>
      <c r="K45" s="43"/>
      <c r="L45" s="61">
        <f t="shared" si="1"/>
        <v>0</v>
      </c>
    </row>
    <row r="46" spans="1:12" ht="15.6" x14ac:dyDescent="0.3">
      <c r="A46" s="100"/>
      <c r="B46" s="103"/>
      <c r="C46" s="84"/>
      <c r="D46" s="89"/>
      <c r="E46" s="90"/>
      <c r="F46" s="91"/>
      <c r="G46" s="52" t="s">
        <v>12</v>
      </c>
      <c r="H46" s="29"/>
      <c r="I46" s="39"/>
      <c r="J46" s="56">
        <f t="shared" si="3"/>
        <v>0</v>
      </c>
      <c r="K46" s="43"/>
      <c r="L46" s="61">
        <f t="shared" si="1"/>
        <v>0</v>
      </c>
    </row>
    <row r="47" spans="1:12" ht="16.2" thickBot="1" x14ac:dyDescent="0.35">
      <c r="A47" s="100"/>
      <c r="B47" s="103"/>
      <c r="C47" s="85"/>
      <c r="D47" s="89"/>
      <c r="E47" s="90"/>
      <c r="F47" s="91"/>
      <c r="G47" s="54" t="s">
        <v>13</v>
      </c>
      <c r="H47" s="31"/>
      <c r="I47" s="40"/>
      <c r="J47" s="59">
        <f t="shared" si="3"/>
        <v>0</v>
      </c>
      <c r="K47" s="40"/>
      <c r="L47" s="62">
        <f t="shared" si="1"/>
        <v>0</v>
      </c>
    </row>
    <row r="48" spans="1:12" ht="15.6" x14ac:dyDescent="0.3">
      <c r="A48" s="100"/>
      <c r="B48" s="103"/>
      <c r="C48" s="83" t="s">
        <v>18</v>
      </c>
      <c r="D48" s="86" t="s">
        <v>36</v>
      </c>
      <c r="E48" s="87"/>
      <c r="F48" s="88"/>
      <c r="G48" s="49" t="s">
        <v>8</v>
      </c>
      <c r="H48" s="28"/>
      <c r="I48" s="39"/>
      <c r="J48" s="55">
        <f>H48*I48</f>
        <v>0</v>
      </c>
      <c r="K48" s="41"/>
      <c r="L48" s="63">
        <f t="shared" si="1"/>
        <v>0</v>
      </c>
    </row>
    <row r="49" spans="1:12" ht="15.6" x14ac:dyDescent="0.3">
      <c r="A49" s="100"/>
      <c r="B49" s="103"/>
      <c r="C49" s="84"/>
      <c r="D49" s="89"/>
      <c r="E49" s="90"/>
      <c r="F49" s="91"/>
      <c r="G49" s="50" t="s">
        <v>9</v>
      </c>
      <c r="H49" s="29"/>
      <c r="I49" s="39"/>
      <c r="J49" s="56">
        <f t="shared" si="3"/>
        <v>0</v>
      </c>
      <c r="K49" s="39"/>
      <c r="L49" s="61">
        <f t="shared" si="1"/>
        <v>0</v>
      </c>
    </row>
    <row r="50" spans="1:12" ht="15.6" x14ac:dyDescent="0.3">
      <c r="A50" s="100"/>
      <c r="B50" s="103"/>
      <c r="C50" s="84"/>
      <c r="D50" s="89"/>
      <c r="E50" s="90"/>
      <c r="F50" s="91"/>
      <c r="G50" s="51" t="s">
        <v>37</v>
      </c>
      <c r="H50" s="29"/>
      <c r="I50" s="39"/>
      <c r="J50" s="56">
        <f t="shared" si="3"/>
        <v>0</v>
      </c>
      <c r="K50" s="39"/>
      <c r="L50" s="61">
        <f t="shared" si="1"/>
        <v>0</v>
      </c>
    </row>
    <row r="51" spans="1:12" ht="58.8" x14ac:dyDescent="0.3">
      <c r="A51" s="100"/>
      <c r="B51" s="103"/>
      <c r="C51" s="84"/>
      <c r="D51" s="89"/>
      <c r="E51" s="90"/>
      <c r="F51" s="91"/>
      <c r="G51" s="72" t="s">
        <v>93</v>
      </c>
      <c r="H51" s="29"/>
      <c r="I51" s="39"/>
      <c r="J51" s="56">
        <f t="shared" si="3"/>
        <v>0</v>
      </c>
      <c r="K51" s="39"/>
      <c r="L51" s="61">
        <f t="shared" si="1"/>
        <v>0</v>
      </c>
    </row>
    <row r="52" spans="1:12" ht="15.6" x14ac:dyDescent="0.3">
      <c r="A52" s="100"/>
      <c r="B52" s="103"/>
      <c r="C52" s="84"/>
      <c r="D52" s="89"/>
      <c r="E52" s="90"/>
      <c r="F52" s="91"/>
      <c r="G52" s="50" t="s">
        <v>94</v>
      </c>
      <c r="H52" s="29"/>
      <c r="I52" s="39"/>
      <c r="J52" s="56">
        <f t="shared" si="3"/>
        <v>0</v>
      </c>
      <c r="K52" s="39"/>
      <c r="L52" s="61">
        <f t="shared" si="1"/>
        <v>0</v>
      </c>
    </row>
    <row r="53" spans="1:12" ht="15.6" x14ac:dyDescent="0.3">
      <c r="A53" s="100"/>
      <c r="B53" s="103"/>
      <c r="C53" s="84"/>
      <c r="D53" s="89"/>
      <c r="E53" s="90"/>
      <c r="F53" s="91"/>
      <c r="G53" s="50" t="s">
        <v>10</v>
      </c>
      <c r="H53" s="29"/>
      <c r="I53" s="39"/>
      <c r="J53" s="56">
        <f t="shared" si="3"/>
        <v>0</v>
      </c>
      <c r="K53" s="39"/>
      <c r="L53" s="61">
        <f t="shared" si="1"/>
        <v>0</v>
      </c>
    </row>
    <row r="54" spans="1:12" ht="15.6" x14ac:dyDescent="0.3">
      <c r="A54" s="100"/>
      <c r="B54" s="103"/>
      <c r="C54" s="84"/>
      <c r="D54" s="89"/>
      <c r="E54" s="90"/>
      <c r="F54" s="91"/>
      <c r="G54" s="50" t="s">
        <v>11</v>
      </c>
      <c r="H54" s="29"/>
      <c r="I54" s="39"/>
      <c r="J54" s="56">
        <f t="shared" si="3"/>
        <v>0</v>
      </c>
      <c r="K54" s="39"/>
      <c r="L54" s="61">
        <f t="shared" si="1"/>
        <v>0</v>
      </c>
    </row>
    <row r="55" spans="1:12" ht="15.6" x14ac:dyDescent="0.3">
      <c r="A55" s="100"/>
      <c r="B55" s="103"/>
      <c r="C55" s="84"/>
      <c r="D55" s="89"/>
      <c r="E55" s="90"/>
      <c r="F55" s="91"/>
      <c r="G55" s="52" t="s">
        <v>12</v>
      </c>
      <c r="H55" s="29"/>
      <c r="I55" s="39"/>
      <c r="J55" s="56">
        <f t="shared" si="3"/>
        <v>0</v>
      </c>
      <c r="K55" s="43"/>
      <c r="L55" s="61">
        <f t="shared" si="1"/>
        <v>0</v>
      </c>
    </row>
    <row r="56" spans="1:12" ht="16.2" thickBot="1" x14ac:dyDescent="0.35">
      <c r="A56" s="100"/>
      <c r="B56" s="103"/>
      <c r="C56" s="85"/>
      <c r="D56" s="92"/>
      <c r="E56" s="93"/>
      <c r="F56" s="94"/>
      <c r="G56" s="53" t="s">
        <v>13</v>
      </c>
      <c r="H56" s="31"/>
      <c r="I56" s="40"/>
      <c r="J56" s="57">
        <f t="shared" si="3"/>
        <v>0</v>
      </c>
      <c r="K56" s="40"/>
      <c r="L56" s="62">
        <f t="shared" si="1"/>
        <v>0</v>
      </c>
    </row>
    <row r="57" spans="1:12" ht="15.6" x14ac:dyDescent="0.3">
      <c r="A57" s="100"/>
      <c r="B57" s="103"/>
      <c r="C57" s="83" t="s">
        <v>19</v>
      </c>
      <c r="D57" s="89" t="s">
        <v>36</v>
      </c>
      <c r="E57" s="90"/>
      <c r="F57" s="91"/>
      <c r="G57" s="50" t="s">
        <v>8</v>
      </c>
      <c r="H57" s="29"/>
      <c r="I57" s="39"/>
      <c r="J57" s="58">
        <f t="shared" si="3"/>
        <v>0</v>
      </c>
      <c r="K57" s="41"/>
      <c r="L57" s="63">
        <f t="shared" si="1"/>
        <v>0</v>
      </c>
    </row>
    <row r="58" spans="1:12" ht="15.6" x14ac:dyDescent="0.3">
      <c r="A58" s="100"/>
      <c r="B58" s="103"/>
      <c r="C58" s="84"/>
      <c r="D58" s="89"/>
      <c r="E58" s="90"/>
      <c r="F58" s="91"/>
      <c r="G58" s="50" t="s">
        <v>9</v>
      </c>
      <c r="H58" s="29"/>
      <c r="I58" s="39"/>
      <c r="J58" s="56">
        <f t="shared" si="3"/>
        <v>0</v>
      </c>
      <c r="K58" s="39"/>
      <c r="L58" s="61">
        <f t="shared" si="1"/>
        <v>0</v>
      </c>
    </row>
    <row r="59" spans="1:12" ht="15.6" x14ac:dyDescent="0.3">
      <c r="A59" s="100"/>
      <c r="B59" s="103"/>
      <c r="C59" s="84"/>
      <c r="D59" s="89"/>
      <c r="E59" s="90"/>
      <c r="F59" s="91"/>
      <c r="G59" s="51" t="s">
        <v>37</v>
      </c>
      <c r="H59" s="29"/>
      <c r="I59" s="39"/>
      <c r="J59" s="56">
        <f t="shared" si="3"/>
        <v>0</v>
      </c>
      <c r="K59" s="39"/>
      <c r="L59" s="61">
        <f t="shared" si="1"/>
        <v>0</v>
      </c>
    </row>
    <row r="60" spans="1:12" ht="58.8" x14ac:dyDescent="0.3">
      <c r="A60" s="100"/>
      <c r="B60" s="103"/>
      <c r="C60" s="84"/>
      <c r="D60" s="89"/>
      <c r="E60" s="90"/>
      <c r="F60" s="91"/>
      <c r="G60" s="72" t="s">
        <v>93</v>
      </c>
      <c r="H60" s="29"/>
      <c r="I60" s="39"/>
      <c r="J60" s="56">
        <f t="shared" si="3"/>
        <v>0</v>
      </c>
      <c r="K60" s="39"/>
      <c r="L60" s="61">
        <f t="shared" si="1"/>
        <v>0</v>
      </c>
    </row>
    <row r="61" spans="1:12" ht="15.6" x14ac:dyDescent="0.3">
      <c r="A61" s="100"/>
      <c r="B61" s="103"/>
      <c r="C61" s="84"/>
      <c r="D61" s="89"/>
      <c r="E61" s="90"/>
      <c r="F61" s="91"/>
      <c r="G61" s="50" t="s">
        <v>94</v>
      </c>
      <c r="H61" s="29"/>
      <c r="I61" s="39"/>
      <c r="J61" s="56">
        <f t="shared" si="3"/>
        <v>0</v>
      </c>
      <c r="K61" s="39"/>
      <c r="L61" s="61">
        <f t="shared" si="1"/>
        <v>0</v>
      </c>
    </row>
    <row r="62" spans="1:12" ht="15.6" x14ac:dyDescent="0.3">
      <c r="A62" s="100"/>
      <c r="B62" s="103"/>
      <c r="C62" s="84"/>
      <c r="D62" s="89"/>
      <c r="E62" s="90"/>
      <c r="F62" s="91"/>
      <c r="G62" s="50" t="s">
        <v>10</v>
      </c>
      <c r="H62" s="29"/>
      <c r="I62" s="39"/>
      <c r="J62" s="56">
        <f t="shared" si="3"/>
        <v>0</v>
      </c>
      <c r="K62" s="39"/>
      <c r="L62" s="61">
        <f t="shared" si="1"/>
        <v>0</v>
      </c>
    </row>
    <row r="63" spans="1:12" ht="15.6" x14ac:dyDescent="0.3">
      <c r="A63" s="100"/>
      <c r="B63" s="103"/>
      <c r="C63" s="84"/>
      <c r="D63" s="89"/>
      <c r="E63" s="90"/>
      <c r="F63" s="91"/>
      <c r="G63" s="50" t="s">
        <v>11</v>
      </c>
      <c r="H63" s="29"/>
      <c r="I63" s="39"/>
      <c r="J63" s="56">
        <f t="shared" si="3"/>
        <v>0</v>
      </c>
      <c r="K63" s="39"/>
      <c r="L63" s="61">
        <f t="shared" si="1"/>
        <v>0</v>
      </c>
    </row>
    <row r="64" spans="1:12" ht="15.6" x14ac:dyDescent="0.3">
      <c r="A64" s="100"/>
      <c r="B64" s="103"/>
      <c r="C64" s="84"/>
      <c r="D64" s="89"/>
      <c r="E64" s="90"/>
      <c r="F64" s="91"/>
      <c r="G64" s="52" t="s">
        <v>12</v>
      </c>
      <c r="H64" s="33"/>
      <c r="I64" s="43"/>
      <c r="J64" s="56">
        <f t="shared" si="3"/>
        <v>0</v>
      </c>
      <c r="K64" s="43"/>
      <c r="L64" s="61">
        <f t="shared" si="1"/>
        <v>0</v>
      </c>
    </row>
    <row r="65" spans="1:12" ht="16.2" thickBot="1" x14ac:dyDescent="0.35">
      <c r="A65" s="100"/>
      <c r="B65" s="103"/>
      <c r="C65" s="85"/>
      <c r="D65" s="89"/>
      <c r="E65" s="90"/>
      <c r="F65" s="91"/>
      <c r="G65" s="54" t="s">
        <v>13</v>
      </c>
      <c r="H65" s="32"/>
      <c r="I65" s="44"/>
      <c r="J65" s="59">
        <f t="shared" si="3"/>
        <v>0</v>
      </c>
      <c r="K65" s="40"/>
      <c r="L65" s="62">
        <f t="shared" si="1"/>
        <v>0</v>
      </c>
    </row>
    <row r="66" spans="1:12" ht="15.6" x14ac:dyDescent="0.3">
      <c r="A66" s="100"/>
      <c r="B66" s="103"/>
      <c r="C66" s="83" t="s">
        <v>20</v>
      </c>
      <c r="D66" s="86" t="s">
        <v>36</v>
      </c>
      <c r="E66" s="87"/>
      <c r="F66" s="88"/>
      <c r="G66" s="49" t="s">
        <v>8</v>
      </c>
      <c r="H66" s="28"/>
      <c r="I66" s="41"/>
      <c r="J66" s="55">
        <f t="shared" si="3"/>
        <v>0</v>
      </c>
      <c r="K66" s="41"/>
      <c r="L66" s="63">
        <f t="shared" si="1"/>
        <v>0</v>
      </c>
    </row>
    <row r="67" spans="1:12" ht="15.6" x14ac:dyDescent="0.3">
      <c r="A67" s="100"/>
      <c r="B67" s="103"/>
      <c r="C67" s="84"/>
      <c r="D67" s="89"/>
      <c r="E67" s="90"/>
      <c r="F67" s="91"/>
      <c r="G67" s="50" t="s">
        <v>9</v>
      </c>
      <c r="H67" s="33"/>
      <c r="I67" s="43"/>
      <c r="J67" s="56">
        <f t="shared" si="3"/>
        <v>0</v>
      </c>
      <c r="K67" s="43"/>
      <c r="L67" s="61">
        <f t="shared" ref="L67:L130" si="4">J67-K67</f>
        <v>0</v>
      </c>
    </row>
    <row r="68" spans="1:12" ht="15.6" x14ac:dyDescent="0.3">
      <c r="A68" s="100"/>
      <c r="B68" s="103"/>
      <c r="C68" s="84"/>
      <c r="D68" s="89"/>
      <c r="E68" s="90"/>
      <c r="F68" s="91"/>
      <c r="G68" s="51" t="s">
        <v>37</v>
      </c>
      <c r="H68" s="33"/>
      <c r="I68" s="43"/>
      <c r="J68" s="56">
        <f t="shared" si="3"/>
        <v>0</v>
      </c>
      <c r="K68" s="43"/>
      <c r="L68" s="61">
        <f t="shared" si="4"/>
        <v>0</v>
      </c>
    </row>
    <row r="69" spans="1:12" ht="58.8" x14ac:dyDescent="0.3">
      <c r="A69" s="100"/>
      <c r="B69" s="103"/>
      <c r="C69" s="84"/>
      <c r="D69" s="89"/>
      <c r="E69" s="90"/>
      <c r="F69" s="91"/>
      <c r="G69" s="72" t="s">
        <v>93</v>
      </c>
      <c r="H69" s="33"/>
      <c r="I69" s="43"/>
      <c r="J69" s="56">
        <f t="shared" si="3"/>
        <v>0</v>
      </c>
      <c r="K69" s="43"/>
      <c r="L69" s="61">
        <f t="shared" si="4"/>
        <v>0</v>
      </c>
    </row>
    <row r="70" spans="1:12" ht="15.6" x14ac:dyDescent="0.3">
      <c r="A70" s="100"/>
      <c r="B70" s="103"/>
      <c r="C70" s="84"/>
      <c r="D70" s="89"/>
      <c r="E70" s="90"/>
      <c r="F70" s="91"/>
      <c r="G70" s="50" t="s">
        <v>94</v>
      </c>
      <c r="H70" s="33"/>
      <c r="I70" s="43"/>
      <c r="J70" s="56">
        <f t="shared" si="3"/>
        <v>0</v>
      </c>
      <c r="K70" s="43"/>
      <c r="L70" s="61">
        <f t="shared" si="4"/>
        <v>0</v>
      </c>
    </row>
    <row r="71" spans="1:12" ht="15.6" x14ac:dyDescent="0.3">
      <c r="A71" s="100"/>
      <c r="B71" s="103"/>
      <c r="C71" s="84"/>
      <c r="D71" s="89"/>
      <c r="E71" s="90"/>
      <c r="F71" s="91"/>
      <c r="G71" s="50" t="s">
        <v>10</v>
      </c>
      <c r="H71" s="33"/>
      <c r="I71" s="43"/>
      <c r="J71" s="56">
        <f t="shared" si="3"/>
        <v>0</v>
      </c>
      <c r="K71" s="43"/>
      <c r="L71" s="61">
        <f t="shared" si="4"/>
        <v>0</v>
      </c>
    </row>
    <row r="72" spans="1:12" ht="15.6" x14ac:dyDescent="0.3">
      <c r="A72" s="100"/>
      <c r="B72" s="103"/>
      <c r="C72" s="84"/>
      <c r="D72" s="89"/>
      <c r="E72" s="90"/>
      <c r="F72" s="91"/>
      <c r="G72" s="50" t="s">
        <v>11</v>
      </c>
      <c r="H72" s="33"/>
      <c r="I72" s="43"/>
      <c r="J72" s="56">
        <f t="shared" si="3"/>
        <v>0</v>
      </c>
      <c r="K72" s="43"/>
      <c r="L72" s="61">
        <f t="shared" si="4"/>
        <v>0</v>
      </c>
    </row>
    <row r="73" spans="1:12" ht="15.6" x14ac:dyDescent="0.3">
      <c r="A73" s="100"/>
      <c r="B73" s="103"/>
      <c r="C73" s="84"/>
      <c r="D73" s="89"/>
      <c r="E73" s="90"/>
      <c r="F73" s="91"/>
      <c r="G73" s="52" t="s">
        <v>12</v>
      </c>
      <c r="H73" s="33"/>
      <c r="I73" s="43"/>
      <c r="J73" s="56">
        <f t="shared" si="3"/>
        <v>0</v>
      </c>
      <c r="K73" s="43"/>
      <c r="L73" s="61">
        <f t="shared" si="4"/>
        <v>0</v>
      </c>
    </row>
    <row r="74" spans="1:12" ht="16.2" thickBot="1" x14ac:dyDescent="0.35">
      <c r="A74" s="101"/>
      <c r="B74" s="104"/>
      <c r="C74" s="85"/>
      <c r="D74" s="92"/>
      <c r="E74" s="93"/>
      <c r="F74" s="94"/>
      <c r="G74" s="53" t="s">
        <v>13</v>
      </c>
      <c r="H74" s="31"/>
      <c r="I74" s="40"/>
      <c r="J74" s="57">
        <f t="shared" si="3"/>
        <v>0</v>
      </c>
      <c r="K74" s="40"/>
      <c r="L74" s="62">
        <f t="shared" si="4"/>
        <v>0</v>
      </c>
    </row>
    <row r="75" spans="1:12" ht="15.6" customHeight="1" x14ac:dyDescent="0.3">
      <c r="A75" s="99">
        <v>3</v>
      </c>
      <c r="B75" s="102" t="s">
        <v>79</v>
      </c>
      <c r="C75" s="83" t="s">
        <v>21</v>
      </c>
      <c r="D75" s="89" t="s">
        <v>36</v>
      </c>
      <c r="E75" s="90"/>
      <c r="F75" s="91"/>
      <c r="G75" s="50" t="s">
        <v>8</v>
      </c>
      <c r="H75" s="29"/>
      <c r="I75" s="39"/>
      <c r="J75" s="58">
        <f t="shared" ref="J75:J182" si="5">H75*I75</f>
        <v>0</v>
      </c>
      <c r="K75" s="41"/>
      <c r="L75" s="63">
        <f t="shared" si="4"/>
        <v>0</v>
      </c>
    </row>
    <row r="76" spans="1:12" ht="15.6" x14ac:dyDescent="0.3">
      <c r="A76" s="100"/>
      <c r="B76" s="103"/>
      <c r="C76" s="84"/>
      <c r="D76" s="89"/>
      <c r="E76" s="90"/>
      <c r="F76" s="91"/>
      <c r="G76" s="50" t="s">
        <v>9</v>
      </c>
      <c r="H76" s="29"/>
      <c r="I76" s="39"/>
      <c r="J76" s="56">
        <f t="shared" si="5"/>
        <v>0</v>
      </c>
      <c r="K76" s="39"/>
      <c r="L76" s="61">
        <f t="shared" si="4"/>
        <v>0</v>
      </c>
    </row>
    <row r="77" spans="1:12" ht="15.6" x14ac:dyDescent="0.3">
      <c r="A77" s="100"/>
      <c r="B77" s="103"/>
      <c r="C77" s="84"/>
      <c r="D77" s="89"/>
      <c r="E77" s="90"/>
      <c r="F77" s="91"/>
      <c r="G77" s="51" t="s">
        <v>37</v>
      </c>
      <c r="H77" s="29"/>
      <c r="I77" s="39"/>
      <c r="J77" s="56">
        <f t="shared" si="5"/>
        <v>0</v>
      </c>
      <c r="K77" s="39"/>
      <c r="L77" s="61">
        <f t="shared" si="4"/>
        <v>0</v>
      </c>
    </row>
    <row r="78" spans="1:12" ht="58.8" x14ac:dyDescent="0.3">
      <c r="A78" s="100"/>
      <c r="B78" s="103"/>
      <c r="C78" s="84"/>
      <c r="D78" s="89"/>
      <c r="E78" s="90"/>
      <c r="F78" s="91"/>
      <c r="G78" s="72" t="s">
        <v>93</v>
      </c>
      <c r="H78" s="29"/>
      <c r="I78" s="39"/>
      <c r="J78" s="56">
        <f t="shared" si="5"/>
        <v>0</v>
      </c>
      <c r="K78" s="39"/>
      <c r="L78" s="61">
        <f t="shared" si="4"/>
        <v>0</v>
      </c>
    </row>
    <row r="79" spans="1:12" ht="15.6" x14ac:dyDescent="0.3">
      <c r="A79" s="100"/>
      <c r="B79" s="103"/>
      <c r="C79" s="84"/>
      <c r="D79" s="89"/>
      <c r="E79" s="90"/>
      <c r="F79" s="91"/>
      <c r="G79" s="50" t="s">
        <v>94</v>
      </c>
      <c r="H79" s="29"/>
      <c r="I79" s="39"/>
      <c r="J79" s="56">
        <f t="shared" si="5"/>
        <v>0</v>
      </c>
      <c r="K79" s="39"/>
      <c r="L79" s="61">
        <f t="shared" si="4"/>
        <v>0</v>
      </c>
    </row>
    <row r="80" spans="1:12" ht="15.6" x14ac:dyDescent="0.3">
      <c r="A80" s="100"/>
      <c r="B80" s="103"/>
      <c r="C80" s="84"/>
      <c r="D80" s="89"/>
      <c r="E80" s="90"/>
      <c r="F80" s="91"/>
      <c r="G80" s="50" t="s">
        <v>10</v>
      </c>
      <c r="H80" s="29"/>
      <c r="I80" s="39"/>
      <c r="J80" s="56">
        <f t="shared" si="5"/>
        <v>0</v>
      </c>
      <c r="K80" s="39"/>
      <c r="L80" s="61">
        <f t="shared" si="4"/>
        <v>0</v>
      </c>
    </row>
    <row r="81" spans="1:12" ht="15.6" x14ac:dyDescent="0.3">
      <c r="A81" s="100"/>
      <c r="B81" s="103"/>
      <c r="C81" s="84"/>
      <c r="D81" s="89"/>
      <c r="E81" s="90"/>
      <c r="F81" s="91"/>
      <c r="G81" s="50" t="s">
        <v>11</v>
      </c>
      <c r="H81" s="29"/>
      <c r="I81" s="39"/>
      <c r="J81" s="56">
        <f t="shared" si="5"/>
        <v>0</v>
      </c>
      <c r="K81" s="39"/>
      <c r="L81" s="61">
        <f t="shared" si="4"/>
        <v>0</v>
      </c>
    </row>
    <row r="82" spans="1:12" ht="15.6" x14ac:dyDescent="0.3">
      <c r="A82" s="100"/>
      <c r="B82" s="103"/>
      <c r="C82" s="84"/>
      <c r="D82" s="89"/>
      <c r="E82" s="90"/>
      <c r="F82" s="91"/>
      <c r="G82" s="52" t="s">
        <v>12</v>
      </c>
      <c r="H82" s="33"/>
      <c r="I82" s="43"/>
      <c r="J82" s="56">
        <f t="shared" si="5"/>
        <v>0</v>
      </c>
      <c r="K82" s="43"/>
      <c r="L82" s="61">
        <f t="shared" si="4"/>
        <v>0</v>
      </c>
    </row>
    <row r="83" spans="1:12" ht="16.2" thickBot="1" x14ac:dyDescent="0.35">
      <c r="A83" s="100"/>
      <c r="B83" s="103"/>
      <c r="C83" s="85"/>
      <c r="D83" s="89"/>
      <c r="E83" s="90"/>
      <c r="F83" s="91"/>
      <c r="G83" s="54" t="s">
        <v>13</v>
      </c>
      <c r="H83" s="32"/>
      <c r="I83" s="44"/>
      <c r="J83" s="59">
        <f t="shared" si="5"/>
        <v>0</v>
      </c>
      <c r="K83" s="40"/>
      <c r="L83" s="62">
        <f t="shared" si="4"/>
        <v>0</v>
      </c>
    </row>
    <row r="84" spans="1:12" ht="15.6" x14ac:dyDescent="0.3">
      <c r="A84" s="100"/>
      <c r="B84" s="103"/>
      <c r="C84" s="83" t="s">
        <v>22</v>
      </c>
      <c r="D84" s="86" t="s">
        <v>36</v>
      </c>
      <c r="E84" s="87"/>
      <c r="F84" s="88"/>
      <c r="G84" s="49" t="s">
        <v>8</v>
      </c>
      <c r="H84" s="28"/>
      <c r="I84" s="41"/>
      <c r="J84" s="55">
        <f t="shared" si="5"/>
        <v>0</v>
      </c>
      <c r="K84" s="41"/>
      <c r="L84" s="63">
        <f t="shared" si="4"/>
        <v>0</v>
      </c>
    </row>
    <row r="85" spans="1:12" ht="15.6" x14ac:dyDescent="0.3">
      <c r="A85" s="100"/>
      <c r="B85" s="103"/>
      <c r="C85" s="84"/>
      <c r="D85" s="89"/>
      <c r="E85" s="90"/>
      <c r="F85" s="91"/>
      <c r="G85" s="50" t="s">
        <v>9</v>
      </c>
      <c r="H85" s="29"/>
      <c r="I85" s="39"/>
      <c r="J85" s="56">
        <f t="shared" si="5"/>
        <v>0</v>
      </c>
      <c r="K85" s="39"/>
      <c r="L85" s="61">
        <f t="shared" si="4"/>
        <v>0</v>
      </c>
    </row>
    <row r="86" spans="1:12" ht="15.6" x14ac:dyDescent="0.3">
      <c r="A86" s="100"/>
      <c r="B86" s="103"/>
      <c r="C86" s="84"/>
      <c r="D86" s="89"/>
      <c r="E86" s="90"/>
      <c r="F86" s="91"/>
      <c r="G86" s="51" t="s">
        <v>37</v>
      </c>
      <c r="H86" s="29"/>
      <c r="I86" s="39"/>
      <c r="J86" s="56">
        <f t="shared" si="5"/>
        <v>0</v>
      </c>
      <c r="K86" s="39"/>
      <c r="L86" s="61">
        <f t="shared" si="4"/>
        <v>0</v>
      </c>
    </row>
    <row r="87" spans="1:12" ht="58.8" x14ac:dyDescent="0.3">
      <c r="A87" s="100"/>
      <c r="B87" s="103"/>
      <c r="C87" s="84"/>
      <c r="D87" s="89"/>
      <c r="E87" s="90"/>
      <c r="F87" s="91"/>
      <c r="G87" s="72" t="s">
        <v>93</v>
      </c>
      <c r="H87" s="29"/>
      <c r="I87" s="39"/>
      <c r="J87" s="56">
        <f t="shared" si="5"/>
        <v>0</v>
      </c>
      <c r="K87" s="39"/>
      <c r="L87" s="61">
        <f t="shared" si="4"/>
        <v>0</v>
      </c>
    </row>
    <row r="88" spans="1:12" ht="15.6" x14ac:dyDescent="0.3">
      <c r="A88" s="100"/>
      <c r="B88" s="103"/>
      <c r="C88" s="84"/>
      <c r="D88" s="89"/>
      <c r="E88" s="90"/>
      <c r="F88" s="91"/>
      <c r="G88" s="50" t="s">
        <v>94</v>
      </c>
      <c r="H88" s="29"/>
      <c r="I88" s="39"/>
      <c r="J88" s="56">
        <f t="shared" si="5"/>
        <v>0</v>
      </c>
      <c r="K88" s="39"/>
      <c r="L88" s="61">
        <f t="shared" si="4"/>
        <v>0</v>
      </c>
    </row>
    <row r="89" spans="1:12" ht="15.6" x14ac:dyDescent="0.3">
      <c r="A89" s="100"/>
      <c r="B89" s="103"/>
      <c r="C89" s="84"/>
      <c r="D89" s="89"/>
      <c r="E89" s="90"/>
      <c r="F89" s="91"/>
      <c r="G89" s="50" t="s">
        <v>10</v>
      </c>
      <c r="H89" s="29"/>
      <c r="I89" s="39"/>
      <c r="J89" s="56">
        <f t="shared" si="5"/>
        <v>0</v>
      </c>
      <c r="K89" s="39"/>
      <c r="L89" s="61">
        <f t="shared" si="4"/>
        <v>0</v>
      </c>
    </row>
    <row r="90" spans="1:12" ht="15.6" x14ac:dyDescent="0.3">
      <c r="A90" s="100"/>
      <c r="B90" s="103"/>
      <c r="C90" s="84"/>
      <c r="D90" s="89"/>
      <c r="E90" s="90"/>
      <c r="F90" s="91"/>
      <c r="G90" s="50" t="s">
        <v>11</v>
      </c>
      <c r="H90" s="29"/>
      <c r="I90" s="39"/>
      <c r="J90" s="56">
        <f t="shared" si="5"/>
        <v>0</v>
      </c>
      <c r="K90" s="39"/>
      <c r="L90" s="61">
        <f t="shared" si="4"/>
        <v>0</v>
      </c>
    </row>
    <row r="91" spans="1:12" ht="15.6" x14ac:dyDescent="0.3">
      <c r="A91" s="100"/>
      <c r="B91" s="103"/>
      <c r="C91" s="84"/>
      <c r="D91" s="89"/>
      <c r="E91" s="90"/>
      <c r="F91" s="91"/>
      <c r="G91" s="52" t="s">
        <v>12</v>
      </c>
      <c r="H91" s="33"/>
      <c r="I91" s="43"/>
      <c r="J91" s="56">
        <f t="shared" si="5"/>
        <v>0</v>
      </c>
      <c r="K91" s="43"/>
      <c r="L91" s="61">
        <f t="shared" si="4"/>
        <v>0</v>
      </c>
    </row>
    <row r="92" spans="1:12" ht="16.2" thickBot="1" x14ac:dyDescent="0.35">
      <c r="A92" s="100"/>
      <c r="B92" s="103"/>
      <c r="C92" s="85"/>
      <c r="D92" s="92"/>
      <c r="E92" s="93"/>
      <c r="F92" s="94"/>
      <c r="G92" s="53" t="s">
        <v>13</v>
      </c>
      <c r="H92" s="31"/>
      <c r="I92" s="40"/>
      <c r="J92" s="57">
        <f t="shared" si="5"/>
        <v>0</v>
      </c>
      <c r="K92" s="40"/>
      <c r="L92" s="62">
        <f t="shared" si="4"/>
        <v>0</v>
      </c>
    </row>
    <row r="93" spans="1:12" ht="15.6" x14ac:dyDescent="0.3">
      <c r="A93" s="100"/>
      <c r="B93" s="103"/>
      <c r="C93" s="83" t="s">
        <v>23</v>
      </c>
      <c r="D93" s="89" t="s">
        <v>36</v>
      </c>
      <c r="E93" s="90"/>
      <c r="F93" s="91"/>
      <c r="G93" s="50" t="s">
        <v>8</v>
      </c>
      <c r="H93" s="29"/>
      <c r="I93" s="39"/>
      <c r="J93" s="58">
        <f t="shared" si="5"/>
        <v>0</v>
      </c>
      <c r="K93" s="41"/>
      <c r="L93" s="63">
        <f t="shared" si="4"/>
        <v>0</v>
      </c>
    </row>
    <row r="94" spans="1:12" ht="15.6" x14ac:dyDescent="0.3">
      <c r="A94" s="100"/>
      <c r="B94" s="103"/>
      <c r="C94" s="84"/>
      <c r="D94" s="89"/>
      <c r="E94" s="90"/>
      <c r="F94" s="91"/>
      <c r="G94" s="50" t="s">
        <v>9</v>
      </c>
      <c r="H94" s="33"/>
      <c r="I94" s="43"/>
      <c r="J94" s="56">
        <f t="shared" si="5"/>
        <v>0</v>
      </c>
      <c r="K94" s="43"/>
      <c r="L94" s="61">
        <f t="shared" si="4"/>
        <v>0</v>
      </c>
    </row>
    <row r="95" spans="1:12" ht="15.6" x14ac:dyDescent="0.3">
      <c r="A95" s="100"/>
      <c r="B95" s="103"/>
      <c r="C95" s="84"/>
      <c r="D95" s="89"/>
      <c r="E95" s="90"/>
      <c r="F95" s="91"/>
      <c r="G95" s="51" t="s">
        <v>37</v>
      </c>
      <c r="H95" s="33"/>
      <c r="I95" s="43"/>
      <c r="J95" s="56">
        <f t="shared" si="5"/>
        <v>0</v>
      </c>
      <c r="K95" s="43"/>
      <c r="L95" s="61">
        <f t="shared" si="4"/>
        <v>0</v>
      </c>
    </row>
    <row r="96" spans="1:12" ht="58.8" x14ac:dyDescent="0.3">
      <c r="A96" s="100"/>
      <c r="B96" s="103"/>
      <c r="C96" s="84"/>
      <c r="D96" s="89"/>
      <c r="E96" s="90"/>
      <c r="F96" s="91"/>
      <c r="G96" s="72" t="s">
        <v>93</v>
      </c>
      <c r="H96" s="33"/>
      <c r="I96" s="43"/>
      <c r="J96" s="56">
        <f t="shared" si="5"/>
        <v>0</v>
      </c>
      <c r="K96" s="43"/>
      <c r="L96" s="61">
        <f t="shared" si="4"/>
        <v>0</v>
      </c>
    </row>
    <row r="97" spans="1:12" ht="15.6" x14ac:dyDescent="0.3">
      <c r="A97" s="100"/>
      <c r="B97" s="103"/>
      <c r="C97" s="84"/>
      <c r="D97" s="89"/>
      <c r="E97" s="90"/>
      <c r="F97" s="91"/>
      <c r="G97" s="50" t="s">
        <v>94</v>
      </c>
      <c r="H97" s="33"/>
      <c r="I97" s="43"/>
      <c r="J97" s="56">
        <f t="shared" si="5"/>
        <v>0</v>
      </c>
      <c r="K97" s="43"/>
      <c r="L97" s="61">
        <f t="shared" si="4"/>
        <v>0</v>
      </c>
    </row>
    <row r="98" spans="1:12" ht="15.6" x14ac:dyDescent="0.3">
      <c r="A98" s="100"/>
      <c r="B98" s="103"/>
      <c r="C98" s="84"/>
      <c r="D98" s="89"/>
      <c r="E98" s="90"/>
      <c r="F98" s="91"/>
      <c r="G98" s="50" t="s">
        <v>10</v>
      </c>
      <c r="H98" s="33"/>
      <c r="I98" s="43"/>
      <c r="J98" s="56">
        <f t="shared" si="5"/>
        <v>0</v>
      </c>
      <c r="K98" s="43"/>
      <c r="L98" s="61">
        <f t="shared" si="4"/>
        <v>0</v>
      </c>
    </row>
    <row r="99" spans="1:12" ht="15.6" x14ac:dyDescent="0.3">
      <c r="A99" s="100"/>
      <c r="B99" s="103"/>
      <c r="C99" s="84"/>
      <c r="D99" s="89"/>
      <c r="E99" s="90"/>
      <c r="F99" s="91"/>
      <c r="G99" s="50" t="s">
        <v>11</v>
      </c>
      <c r="H99" s="33"/>
      <c r="I99" s="43"/>
      <c r="J99" s="56">
        <f t="shared" si="5"/>
        <v>0</v>
      </c>
      <c r="K99" s="43"/>
      <c r="L99" s="61">
        <f t="shared" si="4"/>
        <v>0</v>
      </c>
    </row>
    <row r="100" spans="1:12" ht="15.6" x14ac:dyDescent="0.3">
      <c r="A100" s="100"/>
      <c r="B100" s="103"/>
      <c r="C100" s="84"/>
      <c r="D100" s="89"/>
      <c r="E100" s="90"/>
      <c r="F100" s="91"/>
      <c r="G100" s="52" t="s">
        <v>12</v>
      </c>
      <c r="H100" s="33"/>
      <c r="I100" s="43"/>
      <c r="J100" s="56">
        <f t="shared" si="5"/>
        <v>0</v>
      </c>
      <c r="K100" s="43"/>
      <c r="L100" s="61">
        <f t="shared" si="4"/>
        <v>0</v>
      </c>
    </row>
    <row r="101" spans="1:12" ht="16.2" thickBot="1" x14ac:dyDescent="0.35">
      <c r="A101" s="100"/>
      <c r="B101" s="103"/>
      <c r="C101" s="85"/>
      <c r="D101" s="89"/>
      <c r="E101" s="90"/>
      <c r="F101" s="91"/>
      <c r="G101" s="54" t="s">
        <v>13</v>
      </c>
      <c r="H101" s="32"/>
      <c r="I101" s="44"/>
      <c r="J101" s="59">
        <f t="shared" si="5"/>
        <v>0</v>
      </c>
      <c r="K101" s="40"/>
      <c r="L101" s="62">
        <f t="shared" si="4"/>
        <v>0</v>
      </c>
    </row>
    <row r="102" spans="1:12" ht="15.6" x14ac:dyDescent="0.3">
      <c r="A102" s="100"/>
      <c r="B102" s="103"/>
      <c r="C102" s="83" t="s">
        <v>24</v>
      </c>
      <c r="D102" s="86" t="s">
        <v>36</v>
      </c>
      <c r="E102" s="87"/>
      <c r="F102" s="88"/>
      <c r="G102" s="49" t="s">
        <v>8</v>
      </c>
      <c r="H102" s="28"/>
      <c r="I102" s="41"/>
      <c r="J102" s="55">
        <f t="shared" si="5"/>
        <v>0</v>
      </c>
      <c r="K102" s="41"/>
      <c r="L102" s="63">
        <f t="shared" si="4"/>
        <v>0</v>
      </c>
    </row>
    <row r="103" spans="1:12" ht="15.6" x14ac:dyDescent="0.3">
      <c r="A103" s="100"/>
      <c r="B103" s="103"/>
      <c r="C103" s="84"/>
      <c r="D103" s="89"/>
      <c r="E103" s="90"/>
      <c r="F103" s="91"/>
      <c r="G103" s="50" t="s">
        <v>9</v>
      </c>
      <c r="H103" s="29"/>
      <c r="I103" s="39"/>
      <c r="J103" s="56">
        <f t="shared" si="5"/>
        <v>0</v>
      </c>
      <c r="K103" s="39"/>
      <c r="L103" s="61">
        <f t="shared" si="4"/>
        <v>0</v>
      </c>
    </row>
    <row r="104" spans="1:12" ht="15.6" x14ac:dyDescent="0.3">
      <c r="A104" s="100"/>
      <c r="B104" s="103"/>
      <c r="C104" s="84"/>
      <c r="D104" s="89"/>
      <c r="E104" s="90"/>
      <c r="F104" s="91"/>
      <c r="G104" s="51" t="s">
        <v>37</v>
      </c>
      <c r="H104" s="29"/>
      <c r="I104" s="39"/>
      <c r="J104" s="56">
        <f t="shared" si="5"/>
        <v>0</v>
      </c>
      <c r="K104" s="39"/>
      <c r="L104" s="61">
        <f t="shared" si="4"/>
        <v>0</v>
      </c>
    </row>
    <row r="105" spans="1:12" ht="58.8" x14ac:dyDescent="0.3">
      <c r="A105" s="100"/>
      <c r="B105" s="103"/>
      <c r="C105" s="84"/>
      <c r="D105" s="89"/>
      <c r="E105" s="90"/>
      <c r="F105" s="91"/>
      <c r="G105" s="72" t="s">
        <v>93</v>
      </c>
      <c r="H105" s="29"/>
      <c r="I105" s="39"/>
      <c r="J105" s="56">
        <f t="shared" si="5"/>
        <v>0</v>
      </c>
      <c r="K105" s="39"/>
      <c r="L105" s="61">
        <f t="shared" si="4"/>
        <v>0</v>
      </c>
    </row>
    <row r="106" spans="1:12" ht="15.6" x14ac:dyDescent="0.3">
      <c r="A106" s="100"/>
      <c r="B106" s="103"/>
      <c r="C106" s="84"/>
      <c r="D106" s="89"/>
      <c r="E106" s="90"/>
      <c r="F106" s="91"/>
      <c r="G106" s="50" t="s">
        <v>94</v>
      </c>
      <c r="H106" s="29"/>
      <c r="I106" s="39"/>
      <c r="J106" s="56">
        <f t="shared" si="5"/>
        <v>0</v>
      </c>
      <c r="K106" s="39"/>
      <c r="L106" s="61">
        <f t="shared" si="4"/>
        <v>0</v>
      </c>
    </row>
    <row r="107" spans="1:12" ht="15.6" x14ac:dyDescent="0.3">
      <c r="A107" s="100"/>
      <c r="B107" s="103"/>
      <c r="C107" s="84"/>
      <c r="D107" s="89"/>
      <c r="E107" s="90"/>
      <c r="F107" s="91"/>
      <c r="G107" s="50" t="s">
        <v>10</v>
      </c>
      <c r="H107" s="29"/>
      <c r="I107" s="39"/>
      <c r="J107" s="56">
        <f t="shared" si="5"/>
        <v>0</v>
      </c>
      <c r="K107" s="39"/>
      <c r="L107" s="61">
        <f t="shared" si="4"/>
        <v>0</v>
      </c>
    </row>
    <row r="108" spans="1:12" ht="15.6" x14ac:dyDescent="0.3">
      <c r="A108" s="100"/>
      <c r="B108" s="103"/>
      <c r="C108" s="84"/>
      <c r="D108" s="89"/>
      <c r="E108" s="90"/>
      <c r="F108" s="91"/>
      <c r="G108" s="50" t="s">
        <v>11</v>
      </c>
      <c r="H108" s="29"/>
      <c r="I108" s="39"/>
      <c r="J108" s="56">
        <f t="shared" si="5"/>
        <v>0</v>
      </c>
      <c r="K108" s="39"/>
      <c r="L108" s="61">
        <f t="shared" si="4"/>
        <v>0</v>
      </c>
    </row>
    <row r="109" spans="1:12" ht="15.6" x14ac:dyDescent="0.3">
      <c r="A109" s="100"/>
      <c r="B109" s="103"/>
      <c r="C109" s="84"/>
      <c r="D109" s="89"/>
      <c r="E109" s="90"/>
      <c r="F109" s="91"/>
      <c r="G109" s="52" t="s">
        <v>12</v>
      </c>
      <c r="H109" s="33"/>
      <c r="I109" s="43"/>
      <c r="J109" s="56">
        <f t="shared" si="5"/>
        <v>0</v>
      </c>
      <c r="K109" s="43"/>
      <c r="L109" s="61">
        <f t="shared" si="4"/>
        <v>0</v>
      </c>
    </row>
    <row r="110" spans="1:12" ht="16.2" thickBot="1" x14ac:dyDescent="0.35">
      <c r="A110" s="101"/>
      <c r="B110" s="104"/>
      <c r="C110" s="85"/>
      <c r="D110" s="92"/>
      <c r="E110" s="93"/>
      <c r="F110" s="94"/>
      <c r="G110" s="53" t="s">
        <v>13</v>
      </c>
      <c r="H110" s="31"/>
      <c r="I110" s="40"/>
      <c r="J110" s="57">
        <f t="shared" si="5"/>
        <v>0</v>
      </c>
      <c r="K110" s="40"/>
      <c r="L110" s="62">
        <f t="shared" si="4"/>
        <v>0</v>
      </c>
    </row>
    <row r="111" spans="1:12" ht="15.6" customHeight="1" x14ac:dyDescent="0.3">
      <c r="A111" s="99">
        <v>4</v>
      </c>
      <c r="B111" s="102" t="s">
        <v>80</v>
      </c>
      <c r="C111" s="83" t="s">
        <v>25</v>
      </c>
      <c r="D111" s="89" t="s">
        <v>36</v>
      </c>
      <c r="E111" s="90"/>
      <c r="F111" s="91"/>
      <c r="G111" s="50" t="s">
        <v>8</v>
      </c>
      <c r="H111" s="29"/>
      <c r="I111" s="39"/>
      <c r="J111" s="58">
        <f t="shared" ref="J111:J146" si="6">H111*I111</f>
        <v>0</v>
      </c>
      <c r="K111" s="41"/>
      <c r="L111" s="63">
        <f t="shared" si="4"/>
        <v>0</v>
      </c>
    </row>
    <row r="112" spans="1:12" ht="15.6" x14ac:dyDescent="0.3">
      <c r="A112" s="100"/>
      <c r="B112" s="103"/>
      <c r="C112" s="84"/>
      <c r="D112" s="89"/>
      <c r="E112" s="90"/>
      <c r="F112" s="91"/>
      <c r="G112" s="50" t="s">
        <v>9</v>
      </c>
      <c r="H112" s="29"/>
      <c r="I112" s="39"/>
      <c r="J112" s="56">
        <f t="shared" si="6"/>
        <v>0</v>
      </c>
      <c r="K112" s="39"/>
      <c r="L112" s="61">
        <f t="shared" si="4"/>
        <v>0</v>
      </c>
    </row>
    <row r="113" spans="1:12" ht="15.6" x14ac:dyDescent="0.3">
      <c r="A113" s="100"/>
      <c r="B113" s="103"/>
      <c r="C113" s="84"/>
      <c r="D113" s="89"/>
      <c r="E113" s="90"/>
      <c r="F113" s="91"/>
      <c r="G113" s="51" t="s">
        <v>37</v>
      </c>
      <c r="H113" s="29"/>
      <c r="I113" s="39"/>
      <c r="J113" s="56">
        <f t="shared" si="6"/>
        <v>0</v>
      </c>
      <c r="K113" s="39"/>
      <c r="L113" s="61">
        <f t="shared" si="4"/>
        <v>0</v>
      </c>
    </row>
    <row r="114" spans="1:12" ht="58.8" x14ac:dyDescent="0.3">
      <c r="A114" s="100"/>
      <c r="B114" s="103"/>
      <c r="C114" s="84"/>
      <c r="D114" s="89"/>
      <c r="E114" s="90"/>
      <c r="F114" s="91"/>
      <c r="G114" s="72" t="s">
        <v>93</v>
      </c>
      <c r="H114" s="29"/>
      <c r="I114" s="39"/>
      <c r="J114" s="56">
        <f t="shared" si="6"/>
        <v>0</v>
      </c>
      <c r="K114" s="39"/>
      <c r="L114" s="61">
        <f t="shared" si="4"/>
        <v>0</v>
      </c>
    </row>
    <row r="115" spans="1:12" ht="15.6" x14ac:dyDescent="0.3">
      <c r="A115" s="100"/>
      <c r="B115" s="103"/>
      <c r="C115" s="84"/>
      <c r="D115" s="89"/>
      <c r="E115" s="90"/>
      <c r="F115" s="91"/>
      <c r="G115" s="50" t="s">
        <v>94</v>
      </c>
      <c r="H115" s="29"/>
      <c r="I115" s="39"/>
      <c r="J115" s="56">
        <f t="shared" si="6"/>
        <v>0</v>
      </c>
      <c r="K115" s="39"/>
      <c r="L115" s="61">
        <f t="shared" si="4"/>
        <v>0</v>
      </c>
    </row>
    <row r="116" spans="1:12" ht="15.6" x14ac:dyDescent="0.3">
      <c r="A116" s="100"/>
      <c r="B116" s="103"/>
      <c r="C116" s="84"/>
      <c r="D116" s="89"/>
      <c r="E116" s="90"/>
      <c r="F116" s="91"/>
      <c r="G116" s="50" t="s">
        <v>10</v>
      </c>
      <c r="H116" s="29"/>
      <c r="I116" s="39"/>
      <c r="J116" s="56">
        <f t="shared" si="6"/>
        <v>0</v>
      </c>
      <c r="K116" s="39"/>
      <c r="L116" s="61">
        <f t="shared" si="4"/>
        <v>0</v>
      </c>
    </row>
    <row r="117" spans="1:12" ht="15.6" x14ac:dyDescent="0.3">
      <c r="A117" s="100"/>
      <c r="B117" s="103"/>
      <c r="C117" s="84"/>
      <c r="D117" s="89"/>
      <c r="E117" s="90"/>
      <c r="F117" s="91"/>
      <c r="G117" s="50" t="s">
        <v>11</v>
      </c>
      <c r="H117" s="29"/>
      <c r="I117" s="39"/>
      <c r="J117" s="56">
        <f t="shared" si="6"/>
        <v>0</v>
      </c>
      <c r="K117" s="39"/>
      <c r="L117" s="61">
        <f t="shared" si="4"/>
        <v>0</v>
      </c>
    </row>
    <row r="118" spans="1:12" ht="15.6" x14ac:dyDescent="0.3">
      <c r="A118" s="100"/>
      <c r="B118" s="103"/>
      <c r="C118" s="84"/>
      <c r="D118" s="89"/>
      <c r="E118" s="90"/>
      <c r="F118" s="91"/>
      <c r="G118" s="52" t="s">
        <v>12</v>
      </c>
      <c r="H118" s="33"/>
      <c r="I118" s="43"/>
      <c r="J118" s="56">
        <f t="shared" si="6"/>
        <v>0</v>
      </c>
      <c r="K118" s="43"/>
      <c r="L118" s="61">
        <f t="shared" si="4"/>
        <v>0</v>
      </c>
    </row>
    <row r="119" spans="1:12" ht="16.2" thickBot="1" x14ac:dyDescent="0.35">
      <c r="A119" s="100"/>
      <c r="B119" s="103"/>
      <c r="C119" s="85"/>
      <c r="D119" s="89"/>
      <c r="E119" s="90"/>
      <c r="F119" s="91"/>
      <c r="G119" s="54" t="s">
        <v>13</v>
      </c>
      <c r="H119" s="32"/>
      <c r="I119" s="44"/>
      <c r="J119" s="59">
        <f t="shared" si="6"/>
        <v>0</v>
      </c>
      <c r="K119" s="44"/>
      <c r="L119" s="62">
        <f t="shared" si="4"/>
        <v>0</v>
      </c>
    </row>
    <row r="120" spans="1:12" ht="15.6" x14ac:dyDescent="0.3">
      <c r="A120" s="100"/>
      <c r="B120" s="103"/>
      <c r="C120" s="83" t="s">
        <v>26</v>
      </c>
      <c r="D120" s="86" t="s">
        <v>36</v>
      </c>
      <c r="E120" s="87"/>
      <c r="F120" s="88"/>
      <c r="G120" s="49" t="s">
        <v>8</v>
      </c>
      <c r="H120" s="28"/>
      <c r="I120" s="41"/>
      <c r="J120" s="55">
        <f t="shared" si="6"/>
        <v>0</v>
      </c>
      <c r="K120" s="41"/>
      <c r="L120" s="63">
        <f t="shared" si="4"/>
        <v>0</v>
      </c>
    </row>
    <row r="121" spans="1:12" ht="15.6" x14ac:dyDescent="0.3">
      <c r="A121" s="100"/>
      <c r="B121" s="103"/>
      <c r="C121" s="84"/>
      <c r="D121" s="89"/>
      <c r="E121" s="90"/>
      <c r="F121" s="91"/>
      <c r="G121" s="50" t="s">
        <v>9</v>
      </c>
      <c r="H121" s="33"/>
      <c r="I121" s="43"/>
      <c r="J121" s="56">
        <f t="shared" si="6"/>
        <v>0</v>
      </c>
      <c r="K121" s="43"/>
      <c r="L121" s="61">
        <f t="shared" si="4"/>
        <v>0</v>
      </c>
    </row>
    <row r="122" spans="1:12" ht="15.6" x14ac:dyDescent="0.3">
      <c r="A122" s="100"/>
      <c r="B122" s="103"/>
      <c r="C122" s="84"/>
      <c r="D122" s="89"/>
      <c r="E122" s="90"/>
      <c r="F122" s="91"/>
      <c r="G122" s="51" t="s">
        <v>37</v>
      </c>
      <c r="H122" s="33"/>
      <c r="I122" s="43"/>
      <c r="J122" s="56">
        <f t="shared" si="6"/>
        <v>0</v>
      </c>
      <c r="K122" s="43"/>
      <c r="L122" s="61">
        <f t="shared" si="4"/>
        <v>0</v>
      </c>
    </row>
    <row r="123" spans="1:12" ht="58.8" x14ac:dyDescent="0.3">
      <c r="A123" s="100"/>
      <c r="B123" s="103"/>
      <c r="C123" s="84"/>
      <c r="D123" s="89"/>
      <c r="E123" s="90"/>
      <c r="F123" s="91"/>
      <c r="G123" s="72" t="s">
        <v>93</v>
      </c>
      <c r="H123" s="33"/>
      <c r="I123" s="43"/>
      <c r="J123" s="56">
        <f t="shared" si="6"/>
        <v>0</v>
      </c>
      <c r="K123" s="43"/>
      <c r="L123" s="61">
        <f t="shared" si="4"/>
        <v>0</v>
      </c>
    </row>
    <row r="124" spans="1:12" ht="15.6" x14ac:dyDescent="0.3">
      <c r="A124" s="100"/>
      <c r="B124" s="103"/>
      <c r="C124" s="84"/>
      <c r="D124" s="89"/>
      <c r="E124" s="90"/>
      <c r="F124" s="91"/>
      <c r="G124" s="50" t="s">
        <v>94</v>
      </c>
      <c r="H124" s="33"/>
      <c r="I124" s="43"/>
      <c r="J124" s="56">
        <f t="shared" si="6"/>
        <v>0</v>
      </c>
      <c r="K124" s="43"/>
      <c r="L124" s="61">
        <f t="shared" si="4"/>
        <v>0</v>
      </c>
    </row>
    <row r="125" spans="1:12" ht="15.6" x14ac:dyDescent="0.3">
      <c r="A125" s="100"/>
      <c r="B125" s="103"/>
      <c r="C125" s="84"/>
      <c r="D125" s="89"/>
      <c r="E125" s="90"/>
      <c r="F125" s="91"/>
      <c r="G125" s="50" t="s">
        <v>10</v>
      </c>
      <c r="H125" s="33"/>
      <c r="I125" s="43"/>
      <c r="J125" s="56">
        <f t="shared" si="6"/>
        <v>0</v>
      </c>
      <c r="K125" s="43"/>
      <c r="L125" s="61">
        <f t="shared" si="4"/>
        <v>0</v>
      </c>
    </row>
    <row r="126" spans="1:12" ht="15.6" x14ac:dyDescent="0.3">
      <c r="A126" s="100"/>
      <c r="B126" s="103"/>
      <c r="C126" s="84"/>
      <c r="D126" s="89"/>
      <c r="E126" s="90"/>
      <c r="F126" s="91"/>
      <c r="G126" s="50" t="s">
        <v>11</v>
      </c>
      <c r="H126" s="33"/>
      <c r="I126" s="43"/>
      <c r="J126" s="56">
        <f t="shared" si="6"/>
        <v>0</v>
      </c>
      <c r="K126" s="43"/>
      <c r="L126" s="61">
        <f t="shared" si="4"/>
        <v>0</v>
      </c>
    </row>
    <row r="127" spans="1:12" ht="15.6" x14ac:dyDescent="0.3">
      <c r="A127" s="100"/>
      <c r="B127" s="103"/>
      <c r="C127" s="84"/>
      <c r="D127" s="89"/>
      <c r="E127" s="90"/>
      <c r="F127" s="91"/>
      <c r="G127" s="52" t="s">
        <v>12</v>
      </c>
      <c r="H127" s="33"/>
      <c r="I127" s="43"/>
      <c r="J127" s="56">
        <f t="shared" si="6"/>
        <v>0</v>
      </c>
      <c r="K127" s="43"/>
      <c r="L127" s="61">
        <f t="shared" si="4"/>
        <v>0</v>
      </c>
    </row>
    <row r="128" spans="1:12" ht="16.2" thickBot="1" x14ac:dyDescent="0.35">
      <c r="A128" s="100"/>
      <c r="B128" s="103"/>
      <c r="C128" s="85"/>
      <c r="D128" s="92"/>
      <c r="E128" s="93"/>
      <c r="F128" s="94"/>
      <c r="G128" s="53" t="s">
        <v>13</v>
      </c>
      <c r="H128" s="31"/>
      <c r="I128" s="40"/>
      <c r="J128" s="57">
        <f t="shared" si="6"/>
        <v>0</v>
      </c>
      <c r="K128" s="40"/>
      <c r="L128" s="62">
        <f t="shared" si="4"/>
        <v>0</v>
      </c>
    </row>
    <row r="129" spans="1:12" ht="15.6" x14ac:dyDescent="0.3">
      <c r="A129" s="100"/>
      <c r="B129" s="103"/>
      <c r="C129" s="83" t="s">
        <v>27</v>
      </c>
      <c r="D129" s="89" t="s">
        <v>36</v>
      </c>
      <c r="E129" s="90"/>
      <c r="F129" s="91"/>
      <c r="G129" s="50" t="s">
        <v>8</v>
      </c>
      <c r="H129" s="29"/>
      <c r="I129" s="39"/>
      <c r="J129" s="58">
        <f t="shared" si="6"/>
        <v>0</v>
      </c>
      <c r="K129" s="39"/>
      <c r="L129" s="63">
        <f t="shared" si="4"/>
        <v>0</v>
      </c>
    </row>
    <row r="130" spans="1:12" ht="15.6" x14ac:dyDescent="0.3">
      <c r="A130" s="100"/>
      <c r="B130" s="103"/>
      <c r="C130" s="84"/>
      <c r="D130" s="89"/>
      <c r="E130" s="90"/>
      <c r="F130" s="91"/>
      <c r="G130" s="50" t="s">
        <v>9</v>
      </c>
      <c r="H130" s="29"/>
      <c r="I130" s="39"/>
      <c r="J130" s="56">
        <f t="shared" si="6"/>
        <v>0</v>
      </c>
      <c r="K130" s="39"/>
      <c r="L130" s="61">
        <f t="shared" si="4"/>
        <v>0</v>
      </c>
    </row>
    <row r="131" spans="1:12" ht="15.6" x14ac:dyDescent="0.3">
      <c r="A131" s="100"/>
      <c r="B131" s="103"/>
      <c r="C131" s="84"/>
      <c r="D131" s="89"/>
      <c r="E131" s="90"/>
      <c r="F131" s="91"/>
      <c r="G131" s="51" t="s">
        <v>37</v>
      </c>
      <c r="H131" s="29"/>
      <c r="I131" s="39"/>
      <c r="J131" s="56">
        <f t="shared" si="6"/>
        <v>0</v>
      </c>
      <c r="K131" s="39"/>
      <c r="L131" s="61">
        <f t="shared" ref="L131:L194" si="7">J131-K131</f>
        <v>0</v>
      </c>
    </row>
    <row r="132" spans="1:12" ht="58.8" x14ac:dyDescent="0.3">
      <c r="A132" s="100"/>
      <c r="B132" s="103"/>
      <c r="C132" s="84"/>
      <c r="D132" s="89"/>
      <c r="E132" s="90"/>
      <c r="F132" s="91"/>
      <c r="G132" s="72" t="s">
        <v>93</v>
      </c>
      <c r="H132" s="29"/>
      <c r="I132" s="39"/>
      <c r="J132" s="56">
        <f t="shared" si="6"/>
        <v>0</v>
      </c>
      <c r="K132" s="39"/>
      <c r="L132" s="61">
        <f t="shared" si="7"/>
        <v>0</v>
      </c>
    </row>
    <row r="133" spans="1:12" ht="15.6" x14ac:dyDescent="0.3">
      <c r="A133" s="100"/>
      <c r="B133" s="103"/>
      <c r="C133" s="84"/>
      <c r="D133" s="89"/>
      <c r="E133" s="90"/>
      <c r="F133" s="91"/>
      <c r="G133" s="50" t="s">
        <v>94</v>
      </c>
      <c r="H133" s="29"/>
      <c r="I133" s="39"/>
      <c r="J133" s="56">
        <f t="shared" si="6"/>
        <v>0</v>
      </c>
      <c r="K133" s="39"/>
      <c r="L133" s="61">
        <f t="shared" si="7"/>
        <v>0</v>
      </c>
    </row>
    <row r="134" spans="1:12" ht="15.6" x14ac:dyDescent="0.3">
      <c r="A134" s="100"/>
      <c r="B134" s="103"/>
      <c r="C134" s="84"/>
      <c r="D134" s="89"/>
      <c r="E134" s="90"/>
      <c r="F134" s="91"/>
      <c r="G134" s="50" t="s">
        <v>10</v>
      </c>
      <c r="H134" s="29"/>
      <c r="I134" s="39"/>
      <c r="J134" s="56">
        <f t="shared" si="6"/>
        <v>0</v>
      </c>
      <c r="K134" s="39"/>
      <c r="L134" s="61">
        <f t="shared" si="7"/>
        <v>0</v>
      </c>
    </row>
    <row r="135" spans="1:12" ht="15.6" x14ac:dyDescent="0.3">
      <c r="A135" s="100"/>
      <c r="B135" s="103"/>
      <c r="C135" s="84"/>
      <c r="D135" s="89"/>
      <c r="E135" s="90"/>
      <c r="F135" s="91"/>
      <c r="G135" s="50" t="s">
        <v>11</v>
      </c>
      <c r="H135" s="29"/>
      <c r="I135" s="39"/>
      <c r="J135" s="56">
        <f t="shared" si="6"/>
        <v>0</v>
      </c>
      <c r="K135" s="39"/>
      <c r="L135" s="61">
        <f t="shared" si="7"/>
        <v>0</v>
      </c>
    </row>
    <row r="136" spans="1:12" ht="15.6" x14ac:dyDescent="0.3">
      <c r="A136" s="100"/>
      <c r="B136" s="103"/>
      <c r="C136" s="84"/>
      <c r="D136" s="89"/>
      <c r="E136" s="90"/>
      <c r="F136" s="91"/>
      <c r="G136" s="52" t="s">
        <v>12</v>
      </c>
      <c r="H136" s="33"/>
      <c r="I136" s="43"/>
      <c r="J136" s="56">
        <f t="shared" si="6"/>
        <v>0</v>
      </c>
      <c r="K136" s="43"/>
      <c r="L136" s="61">
        <f t="shared" si="7"/>
        <v>0</v>
      </c>
    </row>
    <row r="137" spans="1:12" ht="16.2" thickBot="1" x14ac:dyDescent="0.35">
      <c r="A137" s="100"/>
      <c r="B137" s="103"/>
      <c r="C137" s="85"/>
      <c r="D137" s="89"/>
      <c r="E137" s="90"/>
      <c r="F137" s="91"/>
      <c r="G137" s="54" t="s">
        <v>13</v>
      </c>
      <c r="H137" s="32"/>
      <c r="I137" s="44"/>
      <c r="J137" s="59">
        <f t="shared" si="6"/>
        <v>0</v>
      </c>
      <c r="K137" s="44"/>
      <c r="L137" s="62">
        <f t="shared" si="7"/>
        <v>0</v>
      </c>
    </row>
    <row r="138" spans="1:12" ht="15.6" x14ac:dyDescent="0.3">
      <c r="A138" s="100"/>
      <c r="B138" s="103"/>
      <c r="C138" s="83" t="s">
        <v>28</v>
      </c>
      <c r="D138" s="86" t="s">
        <v>36</v>
      </c>
      <c r="E138" s="87"/>
      <c r="F138" s="88"/>
      <c r="G138" s="49" t="s">
        <v>8</v>
      </c>
      <c r="H138" s="28"/>
      <c r="I138" s="41"/>
      <c r="J138" s="55">
        <f t="shared" si="6"/>
        <v>0</v>
      </c>
      <c r="K138" s="41"/>
      <c r="L138" s="63">
        <f t="shared" si="7"/>
        <v>0</v>
      </c>
    </row>
    <row r="139" spans="1:12" ht="15.6" x14ac:dyDescent="0.3">
      <c r="A139" s="100"/>
      <c r="B139" s="103"/>
      <c r="C139" s="84"/>
      <c r="D139" s="89"/>
      <c r="E139" s="90"/>
      <c r="F139" s="91"/>
      <c r="G139" s="50" t="s">
        <v>9</v>
      </c>
      <c r="H139" s="29"/>
      <c r="I139" s="39"/>
      <c r="J139" s="56">
        <f t="shared" si="6"/>
        <v>0</v>
      </c>
      <c r="K139" s="39"/>
      <c r="L139" s="61">
        <f t="shared" si="7"/>
        <v>0</v>
      </c>
    </row>
    <row r="140" spans="1:12" ht="15.6" x14ac:dyDescent="0.3">
      <c r="A140" s="100"/>
      <c r="B140" s="103"/>
      <c r="C140" s="84"/>
      <c r="D140" s="89"/>
      <c r="E140" s="90"/>
      <c r="F140" s="91"/>
      <c r="G140" s="51" t="s">
        <v>37</v>
      </c>
      <c r="H140" s="29"/>
      <c r="I140" s="39"/>
      <c r="J140" s="56">
        <f t="shared" si="6"/>
        <v>0</v>
      </c>
      <c r="K140" s="39"/>
      <c r="L140" s="61">
        <f t="shared" si="7"/>
        <v>0</v>
      </c>
    </row>
    <row r="141" spans="1:12" ht="58.8" x14ac:dyDescent="0.3">
      <c r="A141" s="100"/>
      <c r="B141" s="103"/>
      <c r="C141" s="84"/>
      <c r="D141" s="89"/>
      <c r="E141" s="90"/>
      <c r="F141" s="91"/>
      <c r="G141" s="72" t="s">
        <v>93</v>
      </c>
      <c r="H141" s="29"/>
      <c r="I141" s="39"/>
      <c r="J141" s="56">
        <f t="shared" si="6"/>
        <v>0</v>
      </c>
      <c r="K141" s="39"/>
      <c r="L141" s="61">
        <f t="shared" si="7"/>
        <v>0</v>
      </c>
    </row>
    <row r="142" spans="1:12" ht="15.6" x14ac:dyDescent="0.3">
      <c r="A142" s="100"/>
      <c r="B142" s="103"/>
      <c r="C142" s="84"/>
      <c r="D142" s="89"/>
      <c r="E142" s="90"/>
      <c r="F142" s="91"/>
      <c r="G142" s="50" t="s">
        <v>94</v>
      </c>
      <c r="H142" s="29"/>
      <c r="I142" s="39"/>
      <c r="J142" s="56">
        <f t="shared" si="6"/>
        <v>0</v>
      </c>
      <c r="K142" s="39"/>
      <c r="L142" s="61">
        <f t="shared" si="7"/>
        <v>0</v>
      </c>
    </row>
    <row r="143" spans="1:12" ht="15.6" x14ac:dyDescent="0.3">
      <c r="A143" s="100"/>
      <c r="B143" s="103"/>
      <c r="C143" s="84"/>
      <c r="D143" s="89"/>
      <c r="E143" s="90"/>
      <c r="F143" s="91"/>
      <c r="G143" s="50" t="s">
        <v>10</v>
      </c>
      <c r="H143" s="29"/>
      <c r="I143" s="39"/>
      <c r="J143" s="56">
        <f t="shared" si="6"/>
        <v>0</v>
      </c>
      <c r="K143" s="39"/>
      <c r="L143" s="61">
        <f t="shared" si="7"/>
        <v>0</v>
      </c>
    </row>
    <row r="144" spans="1:12" ht="15.6" x14ac:dyDescent="0.3">
      <c r="A144" s="100"/>
      <c r="B144" s="103"/>
      <c r="C144" s="84"/>
      <c r="D144" s="89"/>
      <c r="E144" s="90"/>
      <c r="F144" s="91"/>
      <c r="G144" s="50" t="s">
        <v>11</v>
      </c>
      <c r="H144" s="29"/>
      <c r="I144" s="39"/>
      <c r="J144" s="56">
        <f t="shared" si="6"/>
        <v>0</v>
      </c>
      <c r="K144" s="39"/>
      <c r="L144" s="61">
        <f t="shared" si="7"/>
        <v>0</v>
      </c>
    </row>
    <row r="145" spans="1:12" ht="15.6" x14ac:dyDescent="0.3">
      <c r="A145" s="100"/>
      <c r="B145" s="103"/>
      <c r="C145" s="84"/>
      <c r="D145" s="89"/>
      <c r="E145" s="90"/>
      <c r="F145" s="91"/>
      <c r="G145" s="52" t="s">
        <v>12</v>
      </c>
      <c r="H145" s="33"/>
      <c r="I145" s="43"/>
      <c r="J145" s="56">
        <f t="shared" si="6"/>
        <v>0</v>
      </c>
      <c r="K145" s="43"/>
      <c r="L145" s="61">
        <f t="shared" si="7"/>
        <v>0</v>
      </c>
    </row>
    <row r="146" spans="1:12" ht="16.2" thickBot="1" x14ac:dyDescent="0.35">
      <c r="A146" s="101"/>
      <c r="B146" s="104"/>
      <c r="C146" s="85"/>
      <c r="D146" s="92"/>
      <c r="E146" s="93"/>
      <c r="F146" s="94"/>
      <c r="G146" s="53" t="s">
        <v>13</v>
      </c>
      <c r="H146" s="31"/>
      <c r="I146" s="40"/>
      <c r="J146" s="57">
        <f t="shared" si="6"/>
        <v>0</v>
      </c>
      <c r="K146" s="40"/>
      <c r="L146" s="62">
        <f t="shared" si="7"/>
        <v>0</v>
      </c>
    </row>
    <row r="147" spans="1:12" ht="15.6" customHeight="1" x14ac:dyDescent="0.3">
      <c r="A147" s="99">
        <v>5</v>
      </c>
      <c r="B147" s="102" t="s">
        <v>90</v>
      </c>
      <c r="C147" s="83" t="s">
        <v>82</v>
      </c>
      <c r="D147" s="89" t="s">
        <v>36</v>
      </c>
      <c r="E147" s="90"/>
      <c r="F147" s="91"/>
      <c r="G147" s="50" t="s">
        <v>8</v>
      </c>
      <c r="H147" s="29"/>
      <c r="I147" s="39"/>
      <c r="J147" s="58">
        <f t="shared" si="5"/>
        <v>0</v>
      </c>
      <c r="K147" s="41"/>
      <c r="L147" s="63">
        <f t="shared" si="7"/>
        <v>0</v>
      </c>
    </row>
    <row r="148" spans="1:12" ht="15.6" x14ac:dyDescent="0.3">
      <c r="A148" s="100"/>
      <c r="B148" s="103"/>
      <c r="C148" s="84"/>
      <c r="D148" s="89"/>
      <c r="E148" s="90"/>
      <c r="F148" s="91"/>
      <c r="G148" s="50" t="s">
        <v>9</v>
      </c>
      <c r="H148" s="29"/>
      <c r="I148" s="39"/>
      <c r="J148" s="56">
        <f t="shared" si="5"/>
        <v>0</v>
      </c>
      <c r="K148" s="39"/>
      <c r="L148" s="61">
        <f t="shared" si="7"/>
        <v>0</v>
      </c>
    </row>
    <row r="149" spans="1:12" ht="15.6" x14ac:dyDescent="0.3">
      <c r="A149" s="100"/>
      <c r="B149" s="103"/>
      <c r="C149" s="84"/>
      <c r="D149" s="89"/>
      <c r="E149" s="90"/>
      <c r="F149" s="91"/>
      <c r="G149" s="51" t="s">
        <v>37</v>
      </c>
      <c r="H149" s="29"/>
      <c r="I149" s="39"/>
      <c r="J149" s="56">
        <f t="shared" si="5"/>
        <v>0</v>
      </c>
      <c r="K149" s="39"/>
      <c r="L149" s="61">
        <f t="shared" si="7"/>
        <v>0</v>
      </c>
    </row>
    <row r="150" spans="1:12" ht="58.8" x14ac:dyDescent="0.3">
      <c r="A150" s="100"/>
      <c r="B150" s="103"/>
      <c r="C150" s="84"/>
      <c r="D150" s="89"/>
      <c r="E150" s="90"/>
      <c r="F150" s="91"/>
      <c r="G150" s="72" t="s">
        <v>93</v>
      </c>
      <c r="H150" s="29"/>
      <c r="I150" s="39"/>
      <c r="J150" s="56">
        <f t="shared" si="5"/>
        <v>0</v>
      </c>
      <c r="K150" s="39"/>
      <c r="L150" s="61">
        <f t="shared" si="7"/>
        <v>0</v>
      </c>
    </row>
    <row r="151" spans="1:12" ht="15.6" x14ac:dyDescent="0.3">
      <c r="A151" s="100"/>
      <c r="B151" s="103"/>
      <c r="C151" s="84"/>
      <c r="D151" s="89"/>
      <c r="E151" s="90"/>
      <c r="F151" s="91"/>
      <c r="G151" s="50" t="s">
        <v>94</v>
      </c>
      <c r="H151" s="29"/>
      <c r="I151" s="39"/>
      <c r="J151" s="56">
        <f t="shared" si="5"/>
        <v>0</v>
      </c>
      <c r="K151" s="39"/>
      <c r="L151" s="61">
        <f t="shared" si="7"/>
        <v>0</v>
      </c>
    </row>
    <row r="152" spans="1:12" ht="15.6" x14ac:dyDescent="0.3">
      <c r="A152" s="100"/>
      <c r="B152" s="103"/>
      <c r="C152" s="84"/>
      <c r="D152" s="89"/>
      <c r="E152" s="90"/>
      <c r="F152" s="91"/>
      <c r="G152" s="50" t="s">
        <v>10</v>
      </c>
      <c r="H152" s="29"/>
      <c r="I152" s="39"/>
      <c r="J152" s="56">
        <f t="shared" si="5"/>
        <v>0</v>
      </c>
      <c r="K152" s="39"/>
      <c r="L152" s="61">
        <f t="shared" si="7"/>
        <v>0</v>
      </c>
    </row>
    <row r="153" spans="1:12" ht="15.6" x14ac:dyDescent="0.3">
      <c r="A153" s="100"/>
      <c r="B153" s="103"/>
      <c r="C153" s="84"/>
      <c r="D153" s="89"/>
      <c r="E153" s="90"/>
      <c r="F153" s="91"/>
      <c r="G153" s="50" t="s">
        <v>11</v>
      </c>
      <c r="H153" s="29"/>
      <c r="I153" s="39"/>
      <c r="J153" s="56">
        <f t="shared" si="5"/>
        <v>0</v>
      </c>
      <c r="K153" s="39"/>
      <c r="L153" s="61">
        <f t="shared" si="7"/>
        <v>0</v>
      </c>
    </row>
    <row r="154" spans="1:12" ht="15.6" x14ac:dyDescent="0.3">
      <c r="A154" s="100"/>
      <c r="B154" s="103"/>
      <c r="C154" s="84"/>
      <c r="D154" s="89"/>
      <c r="E154" s="90"/>
      <c r="F154" s="91"/>
      <c r="G154" s="52" t="s">
        <v>12</v>
      </c>
      <c r="H154" s="33"/>
      <c r="I154" s="43"/>
      <c r="J154" s="56">
        <f t="shared" si="5"/>
        <v>0</v>
      </c>
      <c r="K154" s="43"/>
      <c r="L154" s="61">
        <f t="shared" si="7"/>
        <v>0</v>
      </c>
    </row>
    <row r="155" spans="1:12" ht="16.2" thickBot="1" x14ac:dyDescent="0.35">
      <c r="A155" s="100"/>
      <c r="B155" s="103"/>
      <c r="C155" s="85"/>
      <c r="D155" s="89"/>
      <c r="E155" s="90"/>
      <c r="F155" s="91"/>
      <c r="G155" s="54" t="s">
        <v>13</v>
      </c>
      <c r="H155" s="32"/>
      <c r="I155" s="44"/>
      <c r="J155" s="59">
        <f t="shared" si="5"/>
        <v>0</v>
      </c>
      <c r="K155" s="44"/>
      <c r="L155" s="62">
        <f t="shared" si="7"/>
        <v>0</v>
      </c>
    </row>
    <row r="156" spans="1:12" ht="15.6" x14ac:dyDescent="0.3">
      <c r="A156" s="100"/>
      <c r="B156" s="103"/>
      <c r="C156" s="83" t="s">
        <v>83</v>
      </c>
      <c r="D156" s="86" t="s">
        <v>36</v>
      </c>
      <c r="E156" s="87"/>
      <c r="F156" s="88"/>
      <c r="G156" s="49" t="s">
        <v>8</v>
      </c>
      <c r="H156" s="28"/>
      <c r="I156" s="41"/>
      <c r="J156" s="55">
        <f t="shared" si="5"/>
        <v>0</v>
      </c>
      <c r="K156" s="41"/>
      <c r="L156" s="63">
        <f t="shared" si="7"/>
        <v>0</v>
      </c>
    </row>
    <row r="157" spans="1:12" ht="15.6" x14ac:dyDescent="0.3">
      <c r="A157" s="100"/>
      <c r="B157" s="103"/>
      <c r="C157" s="84"/>
      <c r="D157" s="89"/>
      <c r="E157" s="90"/>
      <c r="F157" s="91"/>
      <c r="G157" s="50" t="s">
        <v>9</v>
      </c>
      <c r="H157" s="33"/>
      <c r="I157" s="43"/>
      <c r="J157" s="56">
        <f t="shared" si="5"/>
        <v>0</v>
      </c>
      <c r="K157" s="43"/>
      <c r="L157" s="61">
        <f t="shared" si="7"/>
        <v>0</v>
      </c>
    </row>
    <row r="158" spans="1:12" ht="15.6" x14ac:dyDescent="0.3">
      <c r="A158" s="100"/>
      <c r="B158" s="103"/>
      <c r="C158" s="84"/>
      <c r="D158" s="89"/>
      <c r="E158" s="90"/>
      <c r="F158" s="91"/>
      <c r="G158" s="51" t="s">
        <v>37</v>
      </c>
      <c r="H158" s="33"/>
      <c r="I158" s="43"/>
      <c r="J158" s="56">
        <f t="shared" si="5"/>
        <v>0</v>
      </c>
      <c r="K158" s="43"/>
      <c r="L158" s="61">
        <f t="shared" si="7"/>
        <v>0</v>
      </c>
    </row>
    <row r="159" spans="1:12" ht="58.8" x14ac:dyDescent="0.3">
      <c r="A159" s="100"/>
      <c r="B159" s="103"/>
      <c r="C159" s="84"/>
      <c r="D159" s="89"/>
      <c r="E159" s="90"/>
      <c r="F159" s="91"/>
      <c r="G159" s="72" t="s">
        <v>93</v>
      </c>
      <c r="H159" s="33"/>
      <c r="I159" s="43"/>
      <c r="J159" s="56">
        <f t="shared" si="5"/>
        <v>0</v>
      </c>
      <c r="K159" s="43"/>
      <c r="L159" s="61">
        <f t="shared" si="7"/>
        <v>0</v>
      </c>
    </row>
    <row r="160" spans="1:12" ht="15.6" x14ac:dyDescent="0.3">
      <c r="A160" s="100"/>
      <c r="B160" s="103"/>
      <c r="C160" s="84"/>
      <c r="D160" s="89"/>
      <c r="E160" s="90"/>
      <c r="F160" s="91"/>
      <c r="G160" s="50" t="s">
        <v>94</v>
      </c>
      <c r="H160" s="33"/>
      <c r="I160" s="43"/>
      <c r="J160" s="56">
        <f t="shared" si="5"/>
        <v>0</v>
      </c>
      <c r="K160" s="43"/>
      <c r="L160" s="61">
        <f t="shared" si="7"/>
        <v>0</v>
      </c>
    </row>
    <row r="161" spans="1:12" ht="15.6" x14ac:dyDescent="0.3">
      <c r="A161" s="100"/>
      <c r="B161" s="103"/>
      <c r="C161" s="84"/>
      <c r="D161" s="89"/>
      <c r="E161" s="90"/>
      <c r="F161" s="91"/>
      <c r="G161" s="50" t="s">
        <v>10</v>
      </c>
      <c r="H161" s="33"/>
      <c r="I161" s="43"/>
      <c r="J161" s="56">
        <f t="shared" si="5"/>
        <v>0</v>
      </c>
      <c r="K161" s="43"/>
      <c r="L161" s="61">
        <f t="shared" si="7"/>
        <v>0</v>
      </c>
    </row>
    <row r="162" spans="1:12" ht="15.6" x14ac:dyDescent="0.3">
      <c r="A162" s="100"/>
      <c r="B162" s="103"/>
      <c r="C162" s="84"/>
      <c r="D162" s="89"/>
      <c r="E162" s="90"/>
      <c r="F162" s="91"/>
      <c r="G162" s="50" t="s">
        <v>11</v>
      </c>
      <c r="H162" s="33"/>
      <c r="I162" s="43"/>
      <c r="J162" s="56">
        <f t="shared" si="5"/>
        <v>0</v>
      </c>
      <c r="K162" s="43"/>
      <c r="L162" s="61">
        <f t="shared" si="7"/>
        <v>0</v>
      </c>
    </row>
    <row r="163" spans="1:12" ht="15.6" x14ac:dyDescent="0.3">
      <c r="A163" s="100"/>
      <c r="B163" s="103"/>
      <c r="C163" s="84"/>
      <c r="D163" s="89"/>
      <c r="E163" s="90"/>
      <c r="F163" s="91"/>
      <c r="G163" s="52" t="s">
        <v>12</v>
      </c>
      <c r="H163" s="33"/>
      <c r="I163" s="43"/>
      <c r="J163" s="56">
        <f t="shared" si="5"/>
        <v>0</v>
      </c>
      <c r="K163" s="43"/>
      <c r="L163" s="61">
        <f t="shared" si="7"/>
        <v>0</v>
      </c>
    </row>
    <row r="164" spans="1:12" ht="16.2" thickBot="1" x14ac:dyDescent="0.35">
      <c r="A164" s="100"/>
      <c r="B164" s="103"/>
      <c r="C164" s="85"/>
      <c r="D164" s="92"/>
      <c r="E164" s="93"/>
      <c r="F164" s="94"/>
      <c r="G164" s="53" t="s">
        <v>13</v>
      </c>
      <c r="H164" s="31"/>
      <c r="I164" s="40"/>
      <c r="J164" s="57">
        <f t="shared" si="5"/>
        <v>0</v>
      </c>
      <c r="K164" s="40"/>
      <c r="L164" s="62">
        <f t="shared" si="7"/>
        <v>0</v>
      </c>
    </row>
    <row r="165" spans="1:12" ht="15.6" x14ac:dyDescent="0.3">
      <c r="A165" s="100"/>
      <c r="B165" s="103"/>
      <c r="C165" s="83" t="s">
        <v>84</v>
      </c>
      <c r="D165" s="89" t="s">
        <v>36</v>
      </c>
      <c r="E165" s="90"/>
      <c r="F165" s="91"/>
      <c r="G165" s="50" t="s">
        <v>8</v>
      </c>
      <c r="H165" s="29"/>
      <c r="I165" s="39"/>
      <c r="J165" s="58">
        <f t="shared" si="5"/>
        <v>0</v>
      </c>
      <c r="K165" s="39"/>
      <c r="L165" s="63">
        <f t="shared" si="7"/>
        <v>0</v>
      </c>
    </row>
    <row r="166" spans="1:12" ht="15.6" x14ac:dyDescent="0.3">
      <c r="A166" s="100"/>
      <c r="B166" s="103"/>
      <c r="C166" s="84"/>
      <c r="D166" s="89"/>
      <c r="E166" s="90"/>
      <c r="F166" s="91"/>
      <c r="G166" s="50" t="s">
        <v>9</v>
      </c>
      <c r="H166" s="29"/>
      <c r="I166" s="39"/>
      <c r="J166" s="56">
        <f t="shared" si="5"/>
        <v>0</v>
      </c>
      <c r="K166" s="39"/>
      <c r="L166" s="61">
        <f t="shared" si="7"/>
        <v>0</v>
      </c>
    </row>
    <row r="167" spans="1:12" ht="15.6" x14ac:dyDescent="0.3">
      <c r="A167" s="100"/>
      <c r="B167" s="103"/>
      <c r="C167" s="84"/>
      <c r="D167" s="89"/>
      <c r="E167" s="90"/>
      <c r="F167" s="91"/>
      <c r="G167" s="51" t="s">
        <v>37</v>
      </c>
      <c r="H167" s="29"/>
      <c r="I167" s="39"/>
      <c r="J167" s="56">
        <f t="shared" si="5"/>
        <v>0</v>
      </c>
      <c r="K167" s="39"/>
      <c r="L167" s="61">
        <f t="shared" si="7"/>
        <v>0</v>
      </c>
    </row>
    <row r="168" spans="1:12" ht="58.8" x14ac:dyDescent="0.3">
      <c r="A168" s="100"/>
      <c r="B168" s="103"/>
      <c r="C168" s="84"/>
      <c r="D168" s="89"/>
      <c r="E168" s="90"/>
      <c r="F168" s="91"/>
      <c r="G168" s="72" t="s">
        <v>93</v>
      </c>
      <c r="H168" s="29"/>
      <c r="I168" s="39"/>
      <c r="J168" s="56">
        <f t="shared" si="5"/>
        <v>0</v>
      </c>
      <c r="K168" s="39"/>
      <c r="L168" s="61">
        <f t="shared" si="7"/>
        <v>0</v>
      </c>
    </row>
    <row r="169" spans="1:12" ht="15.6" x14ac:dyDescent="0.3">
      <c r="A169" s="100"/>
      <c r="B169" s="103"/>
      <c r="C169" s="84"/>
      <c r="D169" s="89"/>
      <c r="E169" s="90"/>
      <c r="F169" s="91"/>
      <c r="G169" s="50" t="s">
        <v>94</v>
      </c>
      <c r="H169" s="29"/>
      <c r="I169" s="39"/>
      <c r="J169" s="56">
        <f t="shared" si="5"/>
        <v>0</v>
      </c>
      <c r="K169" s="39"/>
      <c r="L169" s="61">
        <f t="shared" si="7"/>
        <v>0</v>
      </c>
    </row>
    <row r="170" spans="1:12" ht="15.6" x14ac:dyDescent="0.3">
      <c r="A170" s="100"/>
      <c r="B170" s="103"/>
      <c r="C170" s="84"/>
      <c r="D170" s="89"/>
      <c r="E170" s="90"/>
      <c r="F170" s="91"/>
      <c r="G170" s="50" t="s">
        <v>10</v>
      </c>
      <c r="H170" s="29"/>
      <c r="I170" s="39"/>
      <c r="J170" s="56">
        <f t="shared" si="5"/>
        <v>0</v>
      </c>
      <c r="K170" s="39"/>
      <c r="L170" s="61">
        <f t="shared" si="7"/>
        <v>0</v>
      </c>
    </row>
    <row r="171" spans="1:12" ht="15.6" x14ac:dyDescent="0.3">
      <c r="A171" s="100"/>
      <c r="B171" s="103"/>
      <c r="C171" s="84"/>
      <c r="D171" s="89"/>
      <c r="E171" s="90"/>
      <c r="F171" s="91"/>
      <c r="G171" s="50" t="s">
        <v>11</v>
      </c>
      <c r="H171" s="29"/>
      <c r="I171" s="39"/>
      <c r="J171" s="56">
        <f t="shared" si="5"/>
        <v>0</v>
      </c>
      <c r="K171" s="39"/>
      <c r="L171" s="61">
        <f t="shared" si="7"/>
        <v>0</v>
      </c>
    </row>
    <row r="172" spans="1:12" ht="15.6" x14ac:dyDescent="0.3">
      <c r="A172" s="100"/>
      <c r="B172" s="103"/>
      <c r="C172" s="84"/>
      <c r="D172" s="89"/>
      <c r="E172" s="90"/>
      <c r="F172" s="91"/>
      <c r="G172" s="52" t="s">
        <v>12</v>
      </c>
      <c r="H172" s="33"/>
      <c r="I172" s="43"/>
      <c r="J172" s="56">
        <f t="shared" si="5"/>
        <v>0</v>
      </c>
      <c r="K172" s="43"/>
      <c r="L172" s="61">
        <f t="shared" si="7"/>
        <v>0</v>
      </c>
    </row>
    <row r="173" spans="1:12" ht="16.2" thickBot="1" x14ac:dyDescent="0.35">
      <c r="A173" s="100"/>
      <c r="B173" s="103"/>
      <c r="C173" s="85"/>
      <c r="D173" s="89"/>
      <c r="E173" s="90"/>
      <c r="F173" s="91"/>
      <c r="G173" s="54" t="s">
        <v>13</v>
      </c>
      <c r="H173" s="32"/>
      <c r="I173" s="44"/>
      <c r="J173" s="59">
        <f t="shared" si="5"/>
        <v>0</v>
      </c>
      <c r="K173" s="44"/>
      <c r="L173" s="62">
        <f t="shared" si="7"/>
        <v>0</v>
      </c>
    </row>
    <row r="174" spans="1:12" ht="15.6" x14ac:dyDescent="0.3">
      <c r="A174" s="100"/>
      <c r="B174" s="103"/>
      <c r="C174" s="83" t="s">
        <v>85</v>
      </c>
      <c r="D174" s="86" t="s">
        <v>36</v>
      </c>
      <c r="E174" s="87"/>
      <c r="F174" s="88"/>
      <c r="G174" s="49" t="s">
        <v>8</v>
      </c>
      <c r="H174" s="28"/>
      <c r="I174" s="41"/>
      <c r="J174" s="55">
        <f t="shared" si="5"/>
        <v>0</v>
      </c>
      <c r="K174" s="41"/>
      <c r="L174" s="63">
        <f t="shared" si="7"/>
        <v>0</v>
      </c>
    </row>
    <row r="175" spans="1:12" ht="15.6" x14ac:dyDescent="0.3">
      <c r="A175" s="100"/>
      <c r="B175" s="103"/>
      <c r="C175" s="84"/>
      <c r="D175" s="89"/>
      <c r="E175" s="90"/>
      <c r="F175" s="91"/>
      <c r="G175" s="50" t="s">
        <v>9</v>
      </c>
      <c r="H175" s="29"/>
      <c r="I175" s="39"/>
      <c r="J175" s="56">
        <f t="shared" si="5"/>
        <v>0</v>
      </c>
      <c r="K175" s="39"/>
      <c r="L175" s="61">
        <f t="shared" si="7"/>
        <v>0</v>
      </c>
    </row>
    <row r="176" spans="1:12" ht="15.6" x14ac:dyDescent="0.3">
      <c r="A176" s="100"/>
      <c r="B176" s="103"/>
      <c r="C176" s="84"/>
      <c r="D176" s="89"/>
      <c r="E176" s="90"/>
      <c r="F176" s="91"/>
      <c r="G176" s="51" t="s">
        <v>37</v>
      </c>
      <c r="H176" s="29"/>
      <c r="I176" s="39"/>
      <c r="J176" s="56">
        <f t="shared" si="5"/>
        <v>0</v>
      </c>
      <c r="K176" s="39"/>
      <c r="L176" s="61">
        <f t="shared" si="7"/>
        <v>0</v>
      </c>
    </row>
    <row r="177" spans="1:12" ht="58.8" x14ac:dyDescent="0.3">
      <c r="A177" s="100"/>
      <c r="B177" s="103"/>
      <c r="C177" s="84"/>
      <c r="D177" s="89"/>
      <c r="E177" s="90"/>
      <c r="F177" s="91"/>
      <c r="G177" s="72" t="s">
        <v>93</v>
      </c>
      <c r="H177" s="29"/>
      <c r="I177" s="39"/>
      <c r="J177" s="56">
        <f t="shared" si="5"/>
        <v>0</v>
      </c>
      <c r="K177" s="39"/>
      <c r="L177" s="61">
        <f t="shared" si="7"/>
        <v>0</v>
      </c>
    </row>
    <row r="178" spans="1:12" ht="15.6" x14ac:dyDescent="0.3">
      <c r="A178" s="100"/>
      <c r="B178" s="103"/>
      <c r="C178" s="84"/>
      <c r="D178" s="89"/>
      <c r="E178" s="90"/>
      <c r="F178" s="91"/>
      <c r="G178" s="50" t="s">
        <v>94</v>
      </c>
      <c r="H178" s="29"/>
      <c r="I178" s="39"/>
      <c r="J178" s="56">
        <f t="shared" si="5"/>
        <v>0</v>
      </c>
      <c r="K178" s="39"/>
      <c r="L178" s="61">
        <f t="shared" si="7"/>
        <v>0</v>
      </c>
    </row>
    <row r="179" spans="1:12" ht="15.6" x14ac:dyDescent="0.3">
      <c r="A179" s="100"/>
      <c r="B179" s="103"/>
      <c r="C179" s="84"/>
      <c r="D179" s="89"/>
      <c r="E179" s="90"/>
      <c r="F179" s="91"/>
      <c r="G179" s="50" t="s">
        <v>10</v>
      </c>
      <c r="H179" s="29"/>
      <c r="I179" s="39"/>
      <c r="J179" s="56">
        <f t="shared" si="5"/>
        <v>0</v>
      </c>
      <c r="K179" s="39"/>
      <c r="L179" s="61">
        <f t="shared" si="7"/>
        <v>0</v>
      </c>
    </row>
    <row r="180" spans="1:12" ht="15.6" x14ac:dyDescent="0.3">
      <c r="A180" s="100"/>
      <c r="B180" s="103"/>
      <c r="C180" s="84"/>
      <c r="D180" s="89"/>
      <c r="E180" s="90"/>
      <c r="F180" s="91"/>
      <c r="G180" s="50" t="s">
        <v>11</v>
      </c>
      <c r="H180" s="29"/>
      <c r="I180" s="39"/>
      <c r="J180" s="56">
        <f t="shared" si="5"/>
        <v>0</v>
      </c>
      <c r="K180" s="39"/>
      <c r="L180" s="61">
        <f t="shared" si="7"/>
        <v>0</v>
      </c>
    </row>
    <row r="181" spans="1:12" ht="15.6" x14ac:dyDescent="0.3">
      <c r="A181" s="100"/>
      <c r="B181" s="103"/>
      <c r="C181" s="84"/>
      <c r="D181" s="89"/>
      <c r="E181" s="90"/>
      <c r="F181" s="91"/>
      <c r="G181" s="52" t="s">
        <v>12</v>
      </c>
      <c r="H181" s="33"/>
      <c r="I181" s="43"/>
      <c r="J181" s="56">
        <f t="shared" si="5"/>
        <v>0</v>
      </c>
      <c r="K181" s="43"/>
      <c r="L181" s="61">
        <f t="shared" si="7"/>
        <v>0</v>
      </c>
    </row>
    <row r="182" spans="1:12" ht="16.2" thickBot="1" x14ac:dyDescent="0.35">
      <c r="A182" s="101"/>
      <c r="B182" s="104"/>
      <c r="C182" s="85"/>
      <c r="D182" s="92"/>
      <c r="E182" s="93"/>
      <c r="F182" s="94"/>
      <c r="G182" s="53" t="s">
        <v>13</v>
      </c>
      <c r="H182" s="31"/>
      <c r="I182" s="40"/>
      <c r="J182" s="57">
        <f t="shared" si="5"/>
        <v>0</v>
      </c>
      <c r="K182" s="40"/>
      <c r="L182" s="62">
        <f t="shared" si="7"/>
        <v>0</v>
      </c>
    </row>
    <row r="183" spans="1:12" ht="15.6" customHeight="1" x14ac:dyDescent="0.3">
      <c r="A183" s="99">
        <v>6</v>
      </c>
      <c r="B183" s="102" t="s">
        <v>91</v>
      </c>
      <c r="C183" s="83" t="s">
        <v>86</v>
      </c>
      <c r="D183" s="89" t="s">
        <v>36</v>
      </c>
      <c r="E183" s="90"/>
      <c r="F183" s="91"/>
      <c r="G183" s="50" t="s">
        <v>8</v>
      </c>
      <c r="H183" s="29"/>
      <c r="I183" s="39"/>
      <c r="J183" s="58">
        <f t="shared" ref="J183:J218" si="8">H183*I183</f>
        <v>0</v>
      </c>
      <c r="K183" s="41"/>
      <c r="L183" s="63">
        <f t="shared" si="7"/>
        <v>0</v>
      </c>
    </row>
    <row r="184" spans="1:12" ht="15.6" x14ac:dyDescent="0.3">
      <c r="A184" s="100"/>
      <c r="B184" s="103"/>
      <c r="C184" s="84"/>
      <c r="D184" s="89"/>
      <c r="E184" s="90"/>
      <c r="F184" s="91"/>
      <c r="G184" s="50" t="s">
        <v>9</v>
      </c>
      <c r="H184" s="29"/>
      <c r="I184" s="39"/>
      <c r="J184" s="56">
        <f t="shared" si="8"/>
        <v>0</v>
      </c>
      <c r="K184" s="39"/>
      <c r="L184" s="61">
        <f t="shared" si="7"/>
        <v>0</v>
      </c>
    </row>
    <row r="185" spans="1:12" ht="15.6" x14ac:dyDescent="0.3">
      <c r="A185" s="100"/>
      <c r="B185" s="103"/>
      <c r="C185" s="84"/>
      <c r="D185" s="89"/>
      <c r="E185" s="90"/>
      <c r="F185" s="91"/>
      <c r="G185" s="51" t="s">
        <v>37</v>
      </c>
      <c r="H185" s="29"/>
      <c r="I185" s="39"/>
      <c r="J185" s="56">
        <f t="shared" si="8"/>
        <v>0</v>
      </c>
      <c r="K185" s="39"/>
      <c r="L185" s="61">
        <f t="shared" si="7"/>
        <v>0</v>
      </c>
    </row>
    <row r="186" spans="1:12" ht="58.8" x14ac:dyDescent="0.3">
      <c r="A186" s="100"/>
      <c r="B186" s="103"/>
      <c r="C186" s="84"/>
      <c r="D186" s="89"/>
      <c r="E186" s="90"/>
      <c r="F186" s="91"/>
      <c r="G186" s="72" t="s">
        <v>93</v>
      </c>
      <c r="H186" s="29"/>
      <c r="I186" s="39"/>
      <c r="J186" s="56">
        <f t="shared" si="8"/>
        <v>0</v>
      </c>
      <c r="K186" s="39"/>
      <c r="L186" s="61">
        <f t="shared" si="7"/>
        <v>0</v>
      </c>
    </row>
    <row r="187" spans="1:12" ht="15.6" x14ac:dyDescent="0.3">
      <c r="A187" s="100"/>
      <c r="B187" s="103"/>
      <c r="C187" s="84"/>
      <c r="D187" s="89"/>
      <c r="E187" s="90"/>
      <c r="F187" s="91"/>
      <c r="G187" s="50" t="s">
        <v>94</v>
      </c>
      <c r="H187" s="29"/>
      <c r="I187" s="39"/>
      <c r="J187" s="56">
        <f t="shared" si="8"/>
        <v>0</v>
      </c>
      <c r="K187" s="39"/>
      <c r="L187" s="61">
        <f t="shared" si="7"/>
        <v>0</v>
      </c>
    </row>
    <row r="188" spans="1:12" ht="15.6" x14ac:dyDescent="0.3">
      <c r="A188" s="100"/>
      <c r="B188" s="103"/>
      <c r="C188" s="84"/>
      <c r="D188" s="89"/>
      <c r="E188" s="90"/>
      <c r="F188" s="91"/>
      <c r="G188" s="50" t="s">
        <v>10</v>
      </c>
      <c r="H188" s="29"/>
      <c r="I188" s="39"/>
      <c r="J188" s="56">
        <f t="shared" si="8"/>
        <v>0</v>
      </c>
      <c r="K188" s="39"/>
      <c r="L188" s="61">
        <f t="shared" si="7"/>
        <v>0</v>
      </c>
    </row>
    <row r="189" spans="1:12" ht="15.6" x14ac:dyDescent="0.3">
      <c r="A189" s="100"/>
      <c r="B189" s="103"/>
      <c r="C189" s="84"/>
      <c r="D189" s="89"/>
      <c r="E189" s="90"/>
      <c r="F189" s="91"/>
      <c r="G189" s="50" t="s">
        <v>11</v>
      </c>
      <c r="H189" s="29"/>
      <c r="I189" s="39"/>
      <c r="J189" s="56">
        <f t="shared" si="8"/>
        <v>0</v>
      </c>
      <c r="K189" s="39"/>
      <c r="L189" s="61">
        <f t="shared" si="7"/>
        <v>0</v>
      </c>
    </row>
    <row r="190" spans="1:12" ht="15.6" x14ac:dyDescent="0.3">
      <c r="A190" s="100"/>
      <c r="B190" s="103"/>
      <c r="C190" s="84"/>
      <c r="D190" s="89"/>
      <c r="E190" s="90"/>
      <c r="F190" s="91"/>
      <c r="G190" s="52" t="s">
        <v>12</v>
      </c>
      <c r="H190" s="33"/>
      <c r="I190" s="43"/>
      <c r="J190" s="56">
        <f t="shared" si="8"/>
        <v>0</v>
      </c>
      <c r="K190" s="43"/>
      <c r="L190" s="61">
        <f t="shared" si="7"/>
        <v>0</v>
      </c>
    </row>
    <row r="191" spans="1:12" ht="16.2" thickBot="1" x14ac:dyDescent="0.35">
      <c r="A191" s="100"/>
      <c r="B191" s="103"/>
      <c r="C191" s="85"/>
      <c r="D191" s="89"/>
      <c r="E191" s="90"/>
      <c r="F191" s="91"/>
      <c r="G191" s="54" t="s">
        <v>13</v>
      </c>
      <c r="H191" s="32"/>
      <c r="I191" s="44"/>
      <c r="J191" s="59">
        <f t="shared" si="8"/>
        <v>0</v>
      </c>
      <c r="K191" s="44"/>
      <c r="L191" s="62">
        <f t="shared" si="7"/>
        <v>0</v>
      </c>
    </row>
    <row r="192" spans="1:12" ht="15.6" x14ac:dyDescent="0.3">
      <c r="A192" s="100"/>
      <c r="B192" s="103"/>
      <c r="C192" s="83" t="s">
        <v>87</v>
      </c>
      <c r="D192" s="86" t="s">
        <v>36</v>
      </c>
      <c r="E192" s="87"/>
      <c r="F192" s="88"/>
      <c r="G192" s="49" t="s">
        <v>8</v>
      </c>
      <c r="H192" s="28"/>
      <c r="I192" s="41"/>
      <c r="J192" s="55">
        <f t="shared" si="8"/>
        <v>0</v>
      </c>
      <c r="K192" s="41"/>
      <c r="L192" s="63">
        <f t="shared" si="7"/>
        <v>0</v>
      </c>
    </row>
    <row r="193" spans="1:12" ht="15.6" x14ac:dyDescent="0.3">
      <c r="A193" s="100"/>
      <c r="B193" s="103"/>
      <c r="C193" s="84"/>
      <c r="D193" s="89"/>
      <c r="E193" s="90"/>
      <c r="F193" s="91"/>
      <c r="G193" s="50" t="s">
        <v>9</v>
      </c>
      <c r="H193" s="33"/>
      <c r="I193" s="43"/>
      <c r="J193" s="56">
        <f t="shared" si="8"/>
        <v>0</v>
      </c>
      <c r="K193" s="43"/>
      <c r="L193" s="61">
        <f t="shared" si="7"/>
        <v>0</v>
      </c>
    </row>
    <row r="194" spans="1:12" ht="15.6" x14ac:dyDescent="0.3">
      <c r="A194" s="100"/>
      <c r="B194" s="103"/>
      <c r="C194" s="84"/>
      <c r="D194" s="89"/>
      <c r="E194" s="90"/>
      <c r="F194" s="91"/>
      <c r="G194" s="51" t="s">
        <v>37</v>
      </c>
      <c r="H194" s="33"/>
      <c r="I194" s="43"/>
      <c r="J194" s="56">
        <f t="shared" si="8"/>
        <v>0</v>
      </c>
      <c r="K194" s="43"/>
      <c r="L194" s="61">
        <f t="shared" si="7"/>
        <v>0</v>
      </c>
    </row>
    <row r="195" spans="1:12" ht="58.8" x14ac:dyDescent="0.3">
      <c r="A195" s="100"/>
      <c r="B195" s="103"/>
      <c r="C195" s="84"/>
      <c r="D195" s="89"/>
      <c r="E195" s="90"/>
      <c r="F195" s="91"/>
      <c r="G195" s="72" t="s">
        <v>93</v>
      </c>
      <c r="H195" s="33"/>
      <c r="I195" s="43"/>
      <c r="J195" s="56">
        <f t="shared" si="8"/>
        <v>0</v>
      </c>
      <c r="K195" s="43"/>
      <c r="L195" s="61">
        <f t="shared" ref="L195:L254" si="9">J195-K195</f>
        <v>0</v>
      </c>
    </row>
    <row r="196" spans="1:12" ht="15.6" x14ac:dyDescent="0.3">
      <c r="A196" s="100"/>
      <c r="B196" s="103"/>
      <c r="C196" s="84"/>
      <c r="D196" s="89"/>
      <c r="E196" s="90"/>
      <c r="F196" s="91"/>
      <c r="G196" s="50" t="s">
        <v>94</v>
      </c>
      <c r="H196" s="33"/>
      <c r="I196" s="43"/>
      <c r="J196" s="56">
        <f t="shared" si="8"/>
        <v>0</v>
      </c>
      <c r="K196" s="43"/>
      <c r="L196" s="61">
        <f t="shared" si="9"/>
        <v>0</v>
      </c>
    </row>
    <row r="197" spans="1:12" ht="15.6" x14ac:dyDescent="0.3">
      <c r="A197" s="100"/>
      <c r="B197" s="103"/>
      <c r="C197" s="84"/>
      <c r="D197" s="89"/>
      <c r="E197" s="90"/>
      <c r="F197" s="91"/>
      <c r="G197" s="50" t="s">
        <v>10</v>
      </c>
      <c r="H197" s="33"/>
      <c r="I197" s="43"/>
      <c r="J197" s="56">
        <f t="shared" si="8"/>
        <v>0</v>
      </c>
      <c r="K197" s="43"/>
      <c r="L197" s="61">
        <f t="shared" si="9"/>
        <v>0</v>
      </c>
    </row>
    <row r="198" spans="1:12" ht="15.6" x14ac:dyDescent="0.3">
      <c r="A198" s="100"/>
      <c r="B198" s="103"/>
      <c r="C198" s="84"/>
      <c r="D198" s="89"/>
      <c r="E198" s="90"/>
      <c r="F198" s="91"/>
      <c r="G198" s="50" t="s">
        <v>11</v>
      </c>
      <c r="H198" s="33"/>
      <c r="I198" s="43"/>
      <c r="J198" s="56">
        <f t="shared" si="8"/>
        <v>0</v>
      </c>
      <c r="K198" s="43"/>
      <c r="L198" s="61">
        <f t="shared" si="9"/>
        <v>0</v>
      </c>
    </row>
    <row r="199" spans="1:12" ht="15.6" x14ac:dyDescent="0.3">
      <c r="A199" s="100"/>
      <c r="B199" s="103"/>
      <c r="C199" s="84"/>
      <c r="D199" s="89"/>
      <c r="E199" s="90"/>
      <c r="F199" s="91"/>
      <c r="G199" s="52" t="s">
        <v>12</v>
      </c>
      <c r="H199" s="33"/>
      <c r="I199" s="43"/>
      <c r="J199" s="56">
        <f t="shared" si="8"/>
        <v>0</v>
      </c>
      <c r="K199" s="43"/>
      <c r="L199" s="61">
        <f t="shared" si="9"/>
        <v>0</v>
      </c>
    </row>
    <row r="200" spans="1:12" ht="16.2" thickBot="1" x14ac:dyDescent="0.35">
      <c r="A200" s="100"/>
      <c r="B200" s="103"/>
      <c r="C200" s="85"/>
      <c r="D200" s="92"/>
      <c r="E200" s="93"/>
      <c r="F200" s="94"/>
      <c r="G200" s="53" t="s">
        <v>13</v>
      </c>
      <c r="H200" s="31"/>
      <c r="I200" s="40"/>
      <c r="J200" s="57">
        <f t="shared" si="8"/>
        <v>0</v>
      </c>
      <c r="K200" s="40"/>
      <c r="L200" s="62">
        <f t="shared" si="9"/>
        <v>0</v>
      </c>
    </row>
    <row r="201" spans="1:12" ht="15.6" x14ac:dyDescent="0.3">
      <c r="A201" s="100"/>
      <c r="B201" s="103"/>
      <c r="C201" s="83" t="s">
        <v>88</v>
      </c>
      <c r="D201" s="89" t="s">
        <v>36</v>
      </c>
      <c r="E201" s="90"/>
      <c r="F201" s="91"/>
      <c r="G201" s="50" t="s">
        <v>8</v>
      </c>
      <c r="H201" s="29"/>
      <c r="I201" s="39"/>
      <c r="J201" s="58">
        <f t="shared" si="8"/>
        <v>0</v>
      </c>
      <c r="K201" s="39"/>
      <c r="L201" s="63">
        <f t="shared" si="9"/>
        <v>0</v>
      </c>
    </row>
    <row r="202" spans="1:12" ht="15.6" x14ac:dyDescent="0.3">
      <c r="A202" s="100"/>
      <c r="B202" s="103"/>
      <c r="C202" s="84"/>
      <c r="D202" s="89"/>
      <c r="E202" s="90"/>
      <c r="F202" s="91"/>
      <c r="G202" s="50" t="s">
        <v>9</v>
      </c>
      <c r="H202" s="29"/>
      <c r="I202" s="39"/>
      <c r="J202" s="56">
        <f t="shared" si="8"/>
        <v>0</v>
      </c>
      <c r="K202" s="39"/>
      <c r="L202" s="61">
        <f t="shared" si="9"/>
        <v>0</v>
      </c>
    </row>
    <row r="203" spans="1:12" ht="15.6" x14ac:dyDescent="0.3">
      <c r="A203" s="100"/>
      <c r="B203" s="103"/>
      <c r="C203" s="84"/>
      <c r="D203" s="89"/>
      <c r="E203" s="90"/>
      <c r="F203" s="91"/>
      <c r="G203" s="51" t="s">
        <v>37</v>
      </c>
      <c r="H203" s="29"/>
      <c r="I203" s="39"/>
      <c r="J203" s="56">
        <f t="shared" si="8"/>
        <v>0</v>
      </c>
      <c r="K203" s="39"/>
      <c r="L203" s="61">
        <f t="shared" si="9"/>
        <v>0</v>
      </c>
    </row>
    <row r="204" spans="1:12" ht="58.8" x14ac:dyDescent="0.3">
      <c r="A204" s="100"/>
      <c r="B204" s="103"/>
      <c r="C204" s="84"/>
      <c r="D204" s="89"/>
      <c r="E204" s="90"/>
      <c r="F204" s="91"/>
      <c r="G204" s="72" t="s">
        <v>93</v>
      </c>
      <c r="H204" s="29"/>
      <c r="I204" s="39"/>
      <c r="J204" s="56">
        <f t="shared" si="8"/>
        <v>0</v>
      </c>
      <c r="K204" s="39"/>
      <c r="L204" s="61">
        <f t="shared" si="9"/>
        <v>0</v>
      </c>
    </row>
    <row r="205" spans="1:12" ht="15.6" x14ac:dyDescent="0.3">
      <c r="A205" s="100"/>
      <c r="B205" s="103"/>
      <c r="C205" s="84"/>
      <c r="D205" s="89"/>
      <c r="E205" s="90"/>
      <c r="F205" s="91"/>
      <c r="G205" s="50" t="s">
        <v>94</v>
      </c>
      <c r="H205" s="29"/>
      <c r="I205" s="39"/>
      <c r="J205" s="56">
        <f t="shared" si="8"/>
        <v>0</v>
      </c>
      <c r="K205" s="39"/>
      <c r="L205" s="61">
        <f t="shared" si="9"/>
        <v>0</v>
      </c>
    </row>
    <row r="206" spans="1:12" ht="15.6" x14ac:dyDescent="0.3">
      <c r="A206" s="100"/>
      <c r="B206" s="103"/>
      <c r="C206" s="84"/>
      <c r="D206" s="89"/>
      <c r="E206" s="90"/>
      <c r="F206" s="91"/>
      <c r="G206" s="50" t="s">
        <v>10</v>
      </c>
      <c r="H206" s="29"/>
      <c r="I206" s="39"/>
      <c r="J206" s="56">
        <f t="shared" si="8"/>
        <v>0</v>
      </c>
      <c r="K206" s="39"/>
      <c r="L206" s="61">
        <f t="shared" si="9"/>
        <v>0</v>
      </c>
    </row>
    <row r="207" spans="1:12" ht="15.6" x14ac:dyDescent="0.3">
      <c r="A207" s="100"/>
      <c r="B207" s="103"/>
      <c r="C207" s="84"/>
      <c r="D207" s="89"/>
      <c r="E207" s="90"/>
      <c r="F207" s="91"/>
      <c r="G207" s="50" t="s">
        <v>11</v>
      </c>
      <c r="H207" s="29"/>
      <c r="I207" s="39"/>
      <c r="J207" s="56">
        <f t="shared" si="8"/>
        <v>0</v>
      </c>
      <c r="K207" s="39"/>
      <c r="L207" s="61">
        <f t="shared" si="9"/>
        <v>0</v>
      </c>
    </row>
    <row r="208" spans="1:12" ht="15.6" x14ac:dyDescent="0.3">
      <c r="A208" s="100"/>
      <c r="B208" s="103"/>
      <c r="C208" s="84"/>
      <c r="D208" s="89"/>
      <c r="E208" s="90"/>
      <c r="F208" s="91"/>
      <c r="G208" s="52" t="s">
        <v>12</v>
      </c>
      <c r="H208" s="33"/>
      <c r="I208" s="43"/>
      <c r="J208" s="56">
        <f t="shared" si="8"/>
        <v>0</v>
      </c>
      <c r="K208" s="43"/>
      <c r="L208" s="61">
        <f t="shared" si="9"/>
        <v>0</v>
      </c>
    </row>
    <row r="209" spans="1:12" ht="16.2" thickBot="1" x14ac:dyDescent="0.35">
      <c r="A209" s="100"/>
      <c r="B209" s="103"/>
      <c r="C209" s="85"/>
      <c r="D209" s="89"/>
      <c r="E209" s="90"/>
      <c r="F209" s="91"/>
      <c r="G209" s="54" t="s">
        <v>13</v>
      </c>
      <c r="H209" s="32"/>
      <c r="I209" s="44"/>
      <c r="J209" s="59">
        <f t="shared" si="8"/>
        <v>0</v>
      </c>
      <c r="K209" s="44"/>
      <c r="L209" s="62">
        <f t="shared" si="9"/>
        <v>0</v>
      </c>
    </row>
    <row r="210" spans="1:12" ht="15.6" x14ac:dyDescent="0.3">
      <c r="A210" s="100"/>
      <c r="B210" s="103"/>
      <c r="C210" s="83" t="s">
        <v>89</v>
      </c>
      <c r="D210" s="86" t="s">
        <v>36</v>
      </c>
      <c r="E210" s="87"/>
      <c r="F210" s="88"/>
      <c r="G210" s="49" t="s">
        <v>8</v>
      </c>
      <c r="H210" s="28"/>
      <c r="I210" s="41"/>
      <c r="J210" s="55">
        <f t="shared" si="8"/>
        <v>0</v>
      </c>
      <c r="K210" s="41"/>
      <c r="L210" s="63">
        <f t="shared" si="9"/>
        <v>0</v>
      </c>
    </row>
    <row r="211" spans="1:12" ht="15.6" x14ac:dyDescent="0.3">
      <c r="A211" s="100"/>
      <c r="B211" s="103"/>
      <c r="C211" s="84"/>
      <c r="D211" s="89"/>
      <c r="E211" s="90"/>
      <c r="F211" s="91"/>
      <c r="G211" s="50" t="s">
        <v>9</v>
      </c>
      <c r="H211" s="29"/>
      <c r="I211" s="39"/>
      <c r="J211" s="56">
        <f t="shared" si="8"/>
        <v>0</v>
      </c>
      <c r="K211" s="39"/>
      <c r="L211" s="61">
        <f t="shared" si="9"/>
        <v>0</v>
      </c>
    </row>
    <row r="212" spans="1:12" ht="15.6" x14ac:dyDescent="0.3">
      <c r="A212" s="100"/>
      <c r="B212" s="103"/>
      <c r="C212" s="84"/>
      <c r="D212" s="89"/>
      <c r="E212" s="90"/>
      <c r="F212" s="91"/>
      <c r="G212" s="51" t="s">
        <v>37</v>
      </c>
      <c r="H212" s="29"/>
      <c r="I212" s="39"/>
      <c r="J212" s="56">
        <f t="shared" si="8"/>
        <v>0</v>
      </c>
      <c r="K212" s="39"/>
      <c r="L212" s="61">
        <f t="shared" si="9"/>
        <v>0</v>
      </c>
    </row>
    <row r="213" spans="1:12" ht="58.8" x14ac:dyDescent="0.3">
      <c r="A213" s="100"/>
      <c r="B213" s="103"/>
      <c r="C213" s="84"/>
      <c r="D213" s="89"/>
      <c r="E213" s="90"/>
      <c r="F213" s="91"/>
      <c r="G213" s="72" t="s">
        <v>93</v>
      </c>
      <c r="H213" s="29"/>
      <c r="I213" s="39"/>
      <c r="J213" s="56">
        <f t="shared" si="8"/>
        <v>0</v>
      </c>
      <c r="K213" s="39"/>
      <c r="L213" s="61">
        <f t="shared" si="9"/>
        <v>0</v>
      </c>
    </row>
    <row r="214" spans="1:12" ht="15.6" x14ac:dyDescent="0.3">
      <c r="A214" s="100"/>
      <c r="B214" s="103"/>
      <c r="C214" s="84"/>
      <c r="D214" s="89"/>
      <c r="E214" s="90"/>
      <c r="F214" s="91"/>
      <c r="G214" s="50" t="s">
        <v>94</v>
      </c>
      <c r="H214" s="29"/>
      <c r="I214" s="39"/>
      <c r="J214" s="56">
        <f t="shared" si="8"/>
        <v>0</v>
      </c>
      <c r="K214" s="39"/>
      <c r="L214" s="61">
        <f t="shared" si="9"/>
        <v>0</v>
      </c>
    </row>
    <row r="215" spans="1:12" ht="15.6" x14ac:dyDescent="0.3">
      <c r="A215" s="100"/>
      <c r="B215" s="103"/>
      <c r="C215" s="84"/>
      <c r="D215" s="89"/>
      <c r="E215" s="90"/>
      <c r="F215" s="91"/>
      <c r="G215" s="50" t="s">
        <v>10</v>
      </c>
      <c r="H215" s="29"/>
      <c r="I215" s="39"/>
      <c r="J215" s="56">
        <f t="shared" si="8"/>
        <v>0</v>
      </c>
      <c r="K215" s="39"/>
      <c r="L215" s="61">
        <f t="shared" si="9"/>
        <v>0</v>
      </c>
    </row>
    <row r="216" spans="1:12" ht="15.6" x14ac:dyDescent="0.3">
      <c r="A216" s="100"/>
      <c r="B216" s="103"/>
      <c r="C216" s="84"/>
      <c r="D216" s="89"/>
      <c r="E216" s="90"/>
      <c r="F216" s="91"/>
      <c r="G216" s="50" t="s">
        <v>11</v>
      </c>
      <c r="H216" s="29"/>
      <c r="I216" s="39"/>
      <c r="J216" s="56">
        <f t="shared" si="8"/>
        <v>0</v>
      </c>
      <c r="K216" s="39"/>
      <c r="L216" s="61">
        <f t="shared" si="9"/>
        <v>0</v>
      </c>
    </row>
    <row r="217" spans="1:12" ht="15.6" x14ac:dyDescent="0.3">
      <c r="A217" s="100"/>
      <c r="B217" s="103"/>
      <c r="C217" s="84"/>
      <c r="D217" s="89"/>
      <c r="E217" s="90"/>
      <c r="F217" s="91"/>
      <c r="G217" s="52" t="s">
        <v>12</v>
      </c>
      <c r="H217" s="33"/>
      <c r="I217" s="43"/>
      <c r="J217" s="56">
        <f t="shared" si="8"/>
        <v>0</v>
      </c>
      <c r="K217" s="43"/>
      <c r="L217" s="61">
        <f t="shared" si="9"/>
        <v>0</v>
      </c>
    </row>
    <row r="218" spans="1:12" ht="16.2" thickBot="1" x14ac:dyDescent="0.35">
      <c r="A218" s="101"/>
      <c r="B218" s="104"/>
      <c r="C218" s="85"/>
      <c r="D218" s="92"/>
      <c r="E218" s="93"/>
      <c r="F218" s="94"/>
      <c r="G218" s="53" t="s">
        <v>13</v>
      </c>
      <c r="H218" s="31"/>
      <c r="I218" s="40"/>
      <c r="J218" s="57">
        <f t="shared" si="8"/>
        <v>0</v>
      </c>
      <c r="K218" s="40"/>
      <c r="L218" s="62">
        <f t="shared" si="9"/>
        <v>0</v>
      </c>
    </row>
    <row r="219" spans="1:12" ht="15.6" customHeight="1" x14ac:dyDescent="0.3">
      <c r="A219" s="99" t="s">
        <v>30</v>
      </c>
      <c r="B219" s="102" t="s">
        <v>81</v>
      </c>
      <c r="C219" s="83" t="s">
        <v>31</v>
      </c>
      <c r="D219" s="86" t="s">
        <v>36</v>
      </c>
      <c r="E219" s="87"/>
      <c r="F219" s="88"/>
      <c r="G219" s="49" t="s">
        <v>8</v>
      </c>
      <c r="H219" s="28"/>
      <c r="I219" s="41"/>
      <c r="J219" s="55">
        <f t="shared" ref="J219:J254" si="10">H219*I219</f>
        <v>0</v>
      </c>
      <c r="K219" s="41"/>
      <c r="L219" s="63">
        <f t="shared" si="9"/>
        <v>0</v>
      </c>
    </row>
    <row r="220" spans="1:12" ht="15.6" x14ac:dyDescent="0.3">
      <c r="A220" s="100"/>
      <c r="B220" s="103"/>
      <c r="C220" s="84"/>
      <c r="D220" s="89"/>
      <c r="E220" s="90"/>
      <c r="F220" s="91"/>
      <c r="G220" s="50" t="s">
        <v>9</v>
      </c>
      <c r="H220" s="33"/>
      <c r="I220" s="43"/>
      <c r="J220" s="56">
        <f t="shared" si="10"/>
        <v>0</v>
      </c>
      <c r="K220" s="43"/>
      <c r="L220" s="61">
        <f t="shared" si="9"/>
        <v>0</v>
      </c>
    </row>
    <row r="221" spans="1:12" ht="15.6" x14ac:dyDescent="0.3">
      <c r="A221" s="100"/>
      <c r="B221" s="103"/>
      <c r="C221" s="84"/>
      <c r="D221" s="89"/>
      <c r="E221" s="90"/>
      <c r="F221" s="91"/>
      <c r="G221" s="51" t="s">
        <v>37</v>
      </c>
      <c r="H221" s="33"/>
      <c r="I221" s="43"/>
      <c r="J221" s="56">
        <f t="shared" si="10"/>
        <v>0</v>
      </c>
      <c r="K221" s="43"/>
      <c r="L221" s="61">
        <f t="shared" si="9"/>
        <v>0</v>
      </c>
    </row>
    <row r="222" spans="1:12" ht="58.8" x14ac:dyDescent="0.3">
      <c r="A222" s="100"/>
      <c r="B222" s="103"/>
      <c r="C222" s="84"/>
      <c r="D222" s="89"/>
      <c r="E222" s="90"/>
      <c r="F222" s="91"/>
      <c r="G222" s="72" t="s">
        <v>93</v>
      </c>
      <c r="H222" s="33"/>
      <c r="I222" s="43"/>
      <c r="J222" s="56">
        <f t="shared" si="10"/>
        <v>0</v>
      </c>
      <c r="K222" s="43"/>
      <c r="L222" s="61">
        <f t="shared" si="9"/>
        <v>0</v>
      </c>
    </row>
    <row r="223" spans="1:12" ht="15.6" x14ac:dyDescent="0.3">
      <c r="A223" s="100"/>
      <c r="B223" s="103"/>
      <c r="C223" s="84"/>
      <c r="D223" s="89"/>
      <c r="E223" s="90"/>
      <c r="F223" s="91"/>
      <c r="G223" s="50" t="s">
        <v>94</v>
      </c>
      <c r="H223" s="33"/>
      <c r="I223" s="43"/>
      <c r="J223" s="56">
        <f t="shared" si="10"/>
        <v>0</v>
      </c>
      <c r="K223" s="43"/>
      <c r="L223" s="61">
        <f t="shared" si="9"/>
        <v>0</v>
      </c>
    </row>
    <row r="224" spans="1:12" ht="15.6" x14ac:dyDescent="0.3">
      <c r="A224" s="100"/>
      <c r="B224" s="103"/>
      <c r="C224" s="84"/>
      <c r="D224" s="89"/>
      <c r="E224" s="90"/>
      <c r="F224" s="91"/>
      <c r="G224" s="50" t="s">
        <v>10</v>
      </c>
      <c r="H224" s="33"/>
      <c r="I224" s="43"/>
      <c r="J224" s="56">
        <f t="shared" si="10"/>
        <v>0</v>
      </c>
      <c r="K224" s="43"/>
      <c r="L224" s="61">
        <f t="shared" si="9"/>
        <v>0</v>
      </c>
    </row>
    <row r="225" spans="1:12" ht="15.6" x14ac:dyDescent="0.3">
      <c r="A225" s="100"/>
      <c r="B225" s="103"/>
      <c r="C225" s="84"/>
      <c r="D225" s="89"/>
      <c r="E225" s="90"/>
      <c r="F225" s="91"/>
      <c r="G225" s="50" t="s">
        <v>11</v>
      </c>
      <c r="H225" s="33"/>
      <c r="I225" s="43"/>
      <c r="J225" s="56">
        <f t="shared" si="10"/>
        <v>0</v>
      </c>
      <c r="K225" s="43"/>
      <c r="L225" s="61">
        <f t="shared" si="9"/>
        <v>0</v>
      </c>
    </row>
    <row r="226" spans="1:12" ht="15.6" x14ac:dyDescent="0.3">
      <c r="A226" s="100"/>
      <c r="B226" s="103"/>
      <c r="C226" s="84"/>
      <c r="D226" s="89"/>
      <c r="E226" s="90"/>
      <c r="F226" s="91"/>
      <c r="G226" s="52" t="s">
        <v>12</v>
      </c>
      <c r="H226" s="33"/>
      <c r="I226" s="43"/>
      <c r="J226" s="56">
        <f t="shared" si="10"/>
        <v>0</v>
      </c>
      <c r="K226" s="43"/>
      <c r="L226" s="61">
        <f t="shared" si="9"/>
        <v>0</v>
      </c>
    </row>
    <row r="227" spans="1:12" ht="16.2" thickBot="1" x14ac:dyDescent="0.35">
      <c r="A227" s="100"/>
      <c r="B227" s="103"/>
      <c r="C227" s="85"/>
      <c r="D227" s="92"/>
      <c r="E227" s="93"/>
      <c r="F227" s="94"/>
      <c r="G227" s="53" t="s">
        <v>13</v>
      </c>
      <c r="H227" s="31"/>
      <c r="I227" s="40"/>
      <c r="J227" s="57">
        <f t="shared" si="10"/>
        <v>0</v>
      </c>
      <c r="K227" s="40"/>
      <c r="L227" s="62">
        <f t="shared" si="9"/>
        <v>0</v>
      </c>
    </row>
    <row r="228" spans="1:12" ht="15.6" x14ac:dyDescent="0.3">
      <c r="A228" s="100"/>
      <c r="B228" s="103"/>
      <c r="C228" s="83" t="s">
        <v>32</v>
      </c>
      <c r="D228" s="86" t="s">
        <v>36</v>
      </c>
      <c r="E228" s="87"/>
      <c r="F228" s="88"/>
      <c r="G228" s="49" t="s">
        <v>8</v>
      </c>
      <c r="H228" s="28"/>
      <c r="I228" s="41"/>
      <c r="J228" s="55">
        <f t="shared" si="10"/>
        <v>0</v>
      </c>
      <c r="K228" s="41"/>
      <c r="L228" s="63">
        <f t="shared" si="9"/>
        <v>0</v>
      </c>
    </row>
    <row r="229" spans="1:12" ht="15.6" x14ac:dyDescent="0.3">
      <c r="A229" s="100"/>
      <c r="B229" s="103"/>
      <c r="C229" s="84"/>
      <c r="D229" s="89"/>
      <c r="E229" s="90"/>
      <c r="F229" s="91"/>
      <c r="G229" s="50" t="s">
        <v>9</v>
      </c>
      <c r="H229" s="29"/>
      <c r="I229" s="39"/>
      <c r="J229" s="56">
        <f t="shared" si="10"/>
        <v>0</v>
      </c>
      <c r="K229" s="39"/>
      <c r="L229" s="61">
        <f t="shared" si="9"/>
        <v>0</v>
      </c>
    </row>
    <row r="230" spans="1:12" ht="15.6" x14ac:dyDescent="0.3">
      <c r="A230" s="100"/>
      <c r="B230" s="103"/>
      <c r="C230" s="84"/>
      <c r="D230" s="89"/>
      <c r="E230" s="90"/>
      <c r="F230" s="91"/>
      <c r="G230" s="51" t="s">
        <v>37</v>
      </c>
      <c r="H230" s="29"/>
      <c r="I230" s="39"/>
      <c r="J230" s="56">
        <f t="shared" si="10"/>
        <v>0</v>
      </c>
      <c r="K230" s="39"/>
      <c r="L230" s="61">
        <f t="shared" si="9"/>
        <v>0</v>
      </c>
    </row>
    <row r="231" spans="1:12" ht="58.8" x14ac:dyDescent="0.3">
      <c r="A231" s="100"/>
      <c r="B231" s="103"/>
      <c r="C231" s="84"/>
      <c r="D231" s="89"/>
      <c r="E231" s="90"/>
      <c r="F231" s="91"/>
      <c r="G231" s="72" t="s">
        <v>93</v>
      </c>
      <c r="H231" s="29"/>
      <c r="I231" s="39"/>
      <c r="J231" s="56">
        <f t="shared" si="10"/>
        <v>0</v>
      </c>
      <c r="K231" s="39"/>
      <c r="L231" s="61">
        <f t="shared" si="9"/>
        <v>0</v>
      </c>
    </row>
    <row r="232" spans="1:12" ht="15.6" x14ac:dyDescent="0.3">
      <c r="A232" s="100"/>
      <c r="B232" s="103"/>
      <c r="C232" s="84"/>
      <c r="D232" s="89"/>
      <c r="E232" s="90"/>
      <c r="F232" s="91"/>
      <c r="G232" s="50" t="s">
        <v>94</v>
      </c>
      <c r="H232" s="29"/>
      <c r="I232" s="39"/>
      <c r="J232" s="56">
        <f t="shared" si="10"/>
        <v>0</v>
      </c>
      <c r="K232" s="39"/>
      <c r="L232" s="61">
        <f t="shared" si="9"/>
        <v>0</v>
      </c>
    </row>
    <row r="233" spans="1:12" ht="15.6" x14ac:dyDescent="0.3">
      <c r="A233" s="100"/>
      <c r="B233" s="103"/>
      <c r="C233" s="84"/>
      <c r="D233" s="89"/>
      <c r="E233" s="90"/>
      <c r="F233" s="91"/>
      <c r="G233" s="50" t="s">
        <v>10</v>
      </c>
      <c r="H233" s="29"/>
      <c r="I233" s="39"/>
      <c r="J233" s="56">
        <f t="shared" si="10"/>
        <v>0</v>
      </c>
      <c r="K233" s="39"/>
      <c r="L233" s="61">
        <f t="shared" si="9"/>
        <v>0</v>
      </c>
    </row>
    <row r="234" spans="1:12" ht="15.6" x14ac:dyDescent="0.3">
      <c r="A234" s="100"/>
      <c r="B234" s="103"/>
      <c r="C234" s="84"/>
      <c r="D234" s="89"/>
      <c r="E234" s="90"/>
      <c r="F234" s="91"/>
      <c r="G234" s="50" t="s">
        <v>11</v>
      </c>
      <c r="H234" s="29"/>
      <c r="I234" s="39"/>
      <c r="J234" s="56">
        <f t="shared" si="10"/>
        <v>0</v>
      </c>
      <c r="K234" s="39"/>
      <c r="L234" s="61">
        <f t="shared" si="9"/>
        <v>0</v>
      </c>
    </row>
    <row r="235" spans="1:12" ht="15.6" x14ac:dyDescent="0.3">
      <c r="A235" s="100"/>
      <c r="B235" s="103"/>
      <c r="C235" s="84"/>
      <c r="D235" s="89"/>
      <c r="E235" s="90"/>
      <c r="F235" s="91"/>
      <c r="G235" s="52" t="s">
        <v>12</v>
      </c>
      <c r="H235" s="33"/>
      <c r="I235" s="43"/>
      <c r="J235" s="56">
        <f t="shared" si="10"/>
        <v>0</v>
      </c>
      <c r="K235" s="43"/>
      <c r="L235" s="61">
        <f t="shared" si="9"/>
        <v>0</v>
      </c>
    </row>
    <row r="236" spans="1:12" ht="16.2" thickBot="1" x14ac:dyDescent="0.35">
      <c r="A236" s="100"/>
      <c r="B236" s="103"/>
      <c r="C236" s="85"/>
      <c r="D236" s="92"/>
      <c r="E236" s="93"/>
      <c r="F236" s="94"/>
      <c r="G236" s="53" t="s">
        <v>13</v>
      </c>
      <c r="H236" s="31"/>
      <c r="I236" s="40"/>
      <c r="J236" s="57">
        <f t="shared" si="10"/>
        <v>0</v>
      </c>
      <c r="K236" s="40"/>
      <c r="L236" s="62">
        <f t="shared" si="9"/>
        <v>0</v>
      </c>
    </row>
    <row r="237" spans="1:12" ht="15.6" x14ac:dyDescent="0.3">
      <c r="A237" s="100"/>
      <c r="B237" s="103"/>
      <c r="C237" s="83" t="s">
        <v>33</v>
      </c>
      <c r="D237" s="86" t="s">
        <v>36</v>
      </c>
      <c r="E237" s="87"/>
      <c r="F237" s="88"/>
      <c r="G237" s="49" t="s">
        <v>8</v>
      </c>
      <c r="H237" s="28"/>
      <c r="I237" s="41"/>
      <c r="J237" s="55">
        <f t="shared" si="10"/>
        <v>0</v>
      </c>
      <c r="K237" s="41"/>
      <c r="L237" s="63">
        <f t="shared" si="9"/>
        <v>0</v>
      </c>
    </row>
    <row r="238" spans="1:12" ht="15.6" x14ac:dyDescent="0.3">
      <c r="A238" s="100"/>
      <c r="B238" s="103"/>
      <c r="C238" s="84"/>
      <c r="D238" s="89"/>
      <c r="E238" s="90"/>
      <c r="F238" s="91"/>
      <c r="G238" s="50" t="s">
        <v>9</v>
      </c>
      <c r="H238" s="33"/>
      <c r="I238" s="43"/>
      <c r="J238" s="56">
        <f t="shared" si="10"/>
        <v>0</v>
      </c>
      <c r="K238" s="43"/>
      <c r="L238" s="61">
        <f t="shared" si="9"/>
        <v>0</v>
      </c>
    </row>
    <row r="239" spans="1:12" ht="15.6" x14ac:dyDescent="0.3">
      <c r="A239" s="100"/>
      <c r="B239" s="103"/>
      <c r="C239" s="84"/>
      <c r="D239" s="89"/>
      <c r="E239" s="90"/>
      <c r="F239" s="91"/>
      <c r="G239" s="51" t="s">
        <v>37</v>
      </c>
      <c r="H239" s="33"/>
      <c r="I239" s="43"/>
      <c r="J239" s="56">
        <f t="shared" si="10"/>
        <v>0</v>
      </c>
      <c r="K239" s="43"/>
      <c r="L239" s="61">
        <f t="shared" si="9"/>
        <v>0</v>
      </c>
    </row>
    <row r="240" spans="1:12" ht="58.8" x14ac:dyDescent="0.3">
      <c r="A240" s="100"/>
      <c r="B240" s="103"/>
      <c r="C240" s="84"/>
      <c r="D240" s="89"/>
      <c r="E240" s="90"/>
      <c r="F240" s="91"/>
      <c r="G240" s="72" t="s">
        <v>93</v>
      </c>
      <c r="H240" s="33"/>
      <c r="I240" s="43"/>
      <c r="J240" s="56">
        <f t="shared" si="10"/>
        <v>0</v>
      </c>
      <c r="K240" s="43"/>
      <c r="L240" s="61">
        <f t="shared" si="9"/>
        <v>0</v>
      </c>
    </row>
    <row r="241" spans="1:15" ht="15.6" x14ac:dyDescent="0.3">
      <c r="A241" s="100"/>
      <c r="B241" s="103"/>
      <c r="C241" s="84"/>
      <c r="D241" s="89"/>
      <c r="E241" s="90"/>
      <c r="F241" s="91"/>
      <c r="G241" s="50" t="s">
        <v>94</v>
      </c>
      <c r="H241" s="33"/>
      <c r="I241" s="43"/>
      <c r="J241" s="56">
        <f t="shared" si="10"/>
        <v>0</v>
      </c>
      <c r="K241" s="43"/>
      <c r="L241" s="61">
        <f t="shared" si="9"/>
        <v>0</v>
      </c>
    </row>
    <row r="242" spans="1:15" ht="15.6" x14ac:dyDescent="0.3">
      <c r="A242" s="100"/>
      <c r="B242" s="103"/>
      <c r="C242" s="84"/>
      <c r="D242" s="89"/>
      <c r="E242" s="90"/>
      <c r="F242" s="91"/>
      <c r="G242" s="50" t="s">
        <v>10</v>
      </c>
      <c r="H242" s="33"/>
      <c r="I242" s="43"/>
      <c r="J242" s="56">
        <f t="shared" si="10"/>
        <v>0</v>
      </c>
      <c r="K242" s="43"/>
      <c r="L242" s="61">
        <f t="shared" si="9"/>
        <v>0</v>
      </c>
    </row>
    <row r="243" spans="1:15" ht="15.6" x14ac:dyDescent="0.3">
      <c r="A243" s="100"/>
      <c r="B243" s="103"/>
      <c r="C243" s="84"/>
      <c r="D243" s="89"/>
      <c r="E243" s="90"/>
      <c r="F243" s="91"/>
      <c r="G243" s="50" t="s">
        <v>11</v>
      </c>
      <c r="H243" s="33"/>
      <c r="I243" s="43"/>
      <c r="J243" s="56">
        <f t="shared" si="10"/>
        <v>0</v>
      </c>
      <c r="K243" s="43"/>
      <c r="L243" s="61">
        <f t="shared" si="9"/>
        <v>0</v>
      </c>
    </row>
    <row r="244" spans="1:15" ht="15.6" x14ac:dyDescent="0.3">
      <c r="A244" s="100"/>
      <c r="B244" s="103"/>
      <c r="C244" s="84"/>
      <c r="D244" s="89"/>
      <c r="E244" s="90"/>
      <c r="F244" s="91"/>
      <c r="G244" s="52" t="s">
        <v>12</v>
      </c>
      <c r="H244" s="33"/>
      <c r="I244" s="43"/>
      <c r="J244" s="56">
        <f t="shared" si="10"/>
        <v>0</v>
      </c>
      <c r="K244" s="43"/>
      <c r="L244" s="61">
        <f t="shared" si="9"/>
        <v>0</v>
      </c>
    </row>
    <row r="245" spans="1:15" ht="16.2" thickBot="1" x14ac:dyDescent="0.35">
      <c r="A245" s="100"/>
      <c r="B245" s="103"/>
      <c r="C245" s="85"/>
      <c r="D245" s="92"/>
      <c r="E245" s="93"/>
      <c r="F245" s="94"/>
      <c r="G245" s="53" t="s">
        <v>13</v>
      </c>
      <c r="H245" s="31"/>
      <c r="I245" s="40"/>
      <c r="J245" s="57">
        <f t="shared" si="10"/>
        <v>0</v>
      </c>
      <c r="K245" s="40"/>
      <c r="L245" s="62">
        <f t="shared" si="9"/>
        <v>0</v>
      </c>
    </row>
    <row r="246" spans="1:15" ht="15.6" x14ac:dyDescent="0.3">
      <c r="A246" s="100"/>
      <c r="B246" s="103"/>
      <c r="C246" s="83" t="s">
        <v>34</v>
      </c>
      <c r="D246" s="86" t="s">
        <v>36</v>
      </c>
      <c r="E246" s="87"/>
      <c r="F246" s="88"/>
      <c r="G246" s="49" t="s">
        <v>8</v>
      </c>
      <c r="H246" s="28"/>
      <c r="I246" s="41"/>
      <c r="J246" s="55">
        <f t="shared" si="10"/>
        <v>0</v>
      </c>
      <c r="K246" s="41"/>
      <c r="L246" s="63">
        <f t="shared" si="9"/>
        <v>0</v>
      </c>
    </row>
    <row r="247" spans="1:15" ht="15.6" x14ac:dyDescent="0.3">
      <c r="A247" s="100"/>
      <c r="B247" s="103"/>
      <c r="C247" s="84"/>
      <c r="D247" s="89"/>
      <c r="E247" s="90"/>
      <c r="F247" s="91"/>
      <c r="G247" s="50" t="s">
        <v>9</v>
      </c>
      <c r="H247" s="29"/>
      <c r="I247" s="39"/>
      <c r="J247" s="56">
        <f t="shared" si="10"/>
        <v>0</v>
      </c>
      <c r="K247" s="39"/>
      <c r="L247" s="61">
        <f t="shared" si="9"/>
        <v>0</v>
      </c>
    </row>
    <row r="248" spans="1:15" ht="15.6" x14ac:dyDescent="0.3">
      <c r="A248" s="100"/>
      <c r="B248" s="103"/>
      <c r="C248" s="84"/>
      <c r="D248" s="89"/>
      <c r="E248" s="90"/>
      <c r="F248" s="91"/>
      <c r="G248" s="51" t="s">
        <v>37</v>
      </c>
      <c r="H248" s="29"/>
      <c r="I248" s="39"/>
      <c r="J248" s="56">
        <f t="shared" si="10"/>
        <v>0</v>
      </c>
      <c r="K248" s="39"/>
      <c r="L248" s="61">
        <f t="shared" si="9"/>
        <v>0</v>
      </c>
    </row>
    <row r="249" spans="1:15" ht="58.8" x14ac:dyDescent="0.3">
      <c r="A249" s="100"/>
      <c r="B249" s="103"/>
      <c r="C249" s="84"/>
      <c r="D249" s="89"/>
      <c r="E249" s="90"/>
      <c r="F249" s="91"/>
      <c r="G249" s="72" t="s">
        <v>93</v>
      </c>
      <c r="H249" s="29"/>
      <c r="I249" s="39"/>
      <c r="J249" s="56">
        <f t="shared" si="10"/>
        <v>0</v>
      </c>
      <c r="K249" s="39"/>
      <c r="L249" s="61">
        <f t="shared" si="9"/>
        <v>0</v>
      </c>
    </row>
    <row r="250" spans="1:15" ht="15.6" x14ac:dyDescent="0.3">
      <c r="A250" s="100"/>
      <c r="B250" s="103"/>
      <c r="C250" s="84"/>
      <c r="D250" s="89"/>
      <c r="E250" s="90"/>
      <c r="F250" s="91"/>
      <c r="G250" s="50" t="s">
        <v>94</v>
      </c>
      <c r="H250" s="29"/>
      <c r="I250" s="39"/>
      <c r="J250" s="56">
        <f t="shared" si="10"/>
        <v>0</v>
      </c>
      <c r="K250" s="39"/>
      <c r="L250" s="61">
        <f t="shared" si="9"/>
        <v>0</v>
      </c>
    </row>
    <row r="251" spans="1:15" ht="15.6" x14ac:dyDescent="0.3">
      <c r="A251" s="100"/>
      <c r="B251" s="103"/>
      <c r="C251" s="84"/>
      <c r="D251" s="89"/>
      <c r="E251" s="90"/>
      <c r="F251" s="91"/>
      <c r="G251" s="50" t="s">
        <v>10</v>
      </c>
      <c r="H251" s="29"/>
      <c r="I251" s="39"/>
      <c r="J251" s="56">
        <f t="shared" si="10"/>
        <v>0</v>
      </c>
      <c r="K251" s="39"/>
      <c r="L251" s="61">
        <f t="shared" si="9"/>
        <v>0</v>
      </c>
    </row>
    <row r="252" spans="1:15" ht="15.6" x14ac:dyDescent="0.3">
      <c r="A252" s="100"/>
      <c r="B252" s="103"/>
      <c r="C252" s="84"/>
      <c r="D252" s="89"/>
      <c r="E252" s="90"/>
      <c r="F252" s="91"/>
      <c r="G252" s="50" t="s">
        <v>11</v>
      </c>
      <c r="H252" s="29"/>
      <c r="I252" s="39"/>
      <c r="J252" s="56">
        <f t="shared" si="10"/>
        <v>0</v>
      </c>
      <c r="K252" s="39"/>
      <c r="L252" s="61">
        <f t="shared" si="9"/>
        <v>0</v>
      </c>
    </row>
    <row r="253" spans="1:15" ht="15.6" x14ac:dyDescent="0.3">
      <c r="A253" s="100"/>
      <c r="B253" s="103"/>
      <c r="C253" s="84"/>
      <c r="D253" s="89"/>
      <c r="E253" s="90"/>
      <c r="F253" s="91"/>
      <c r="G253" s="52" t="s">
        <v>12</v>
      </c>
      <c r="H253" s="33"/>
      <c r="I253" s="43"/>
      <c r="J253" s="56">
        <f t="shared" si="10"/>
        <v>0</v>
      </c>
      <c r="K253" s="43"/>
      <c r="L253" s="61">
        <f t="shared" si="9"/>
        <v>0</v>
      </c>
    </row>
    <row r="254" spans="1:15" ht="16.2" thickBot="1" x14ac:dyDescent="0.35">
      <c r="A254" s="101"/>
      <c r="B254" s="104"/>
      <c r="C254" s="85"/>
      <c r="D254" s="92"/>
      <c r="E254" s="93"/>
      <c r="F254" s="94"/>
      <c r="G254" s="53" t="s">
        <v>13</v>
      </c>
      <c r="H254" s="31"/>
      <c r="I254" s="40"/>
      <c r="J254" s="57">
        <f t="shared" si="10"/>
        <v>0</v>
      </c>
      <c r="K254" s="40"/>
      <c r="L254" s="61">
        <f t="shared" si="9"/>
        <v>0</v>
      </c>
    </row>
    <row r="255" spans="1:15" ht="16.2" thickBot="1" x14ac:dyDescent="0.35">
      <c r="A255" s="114" t="s">
        <v>29</v>
      </c>
      <c r="B255" s="115"/>
      <c r="C255" s="115"/>
      <c r="D255" s="116"/>
      <c r="E255" s="116"/>
      <c r="F255" s="117"/>
      <c r="G255" s="45"/>
      <c r="H255" s="46"/>
      <c r="I255" s="45"/>
      <c r="J255" s="47">
        <f>SUM(J3:J254)</f>
        <v>0</v>
      </c>
      <c r="K255" s="47">
        <f>SUM(K3:K254)</f>
        <v>0</v>
      </c>
      <c r="L255" s="48">
        <f>SUM(L3:L254)</f>
        <v>0</v>
      </c>
    </row>
    <row r="256" spans="1:15" x14ac:dyDescent="0.3">
      <c r="N256" s="21"/>
      <c r="O256" s="21"/>
    </row>
    <row r="257" spans="10:13" ht="15" thickBot="1" x14ac:dyDescent="0.35"/>
    <row r="258" spans="10:13" x14ac:dyDescent="0.3">
      <c r="K258" s="71" t="s">
        <v>57</v>
      </c>
      <c r="L258" s="64">
        <f>J255</f>
        <v>0</v>
      </c>
    </row>
    <row r="259" spans="10:13" ht="14.4" customHeight="1" x14ac:dyDescent="0.3">
      <c r="K259" s="68" t="s">
        <v>72</v>
      </c>
      <c r="L259" s="66">
        <f>L255</f>
        <v>0</v>
      </c>
    </row>
    <row r="260" spans="10:13" x14ac:dyDescent="0.3">
      <c r="K260" s="69" t="s">
        <v>58</v>
      </c>
      <c r="L260" s="67">
        <f>K255</f>
        <v>0</v>
      </c>
    </row>
    <row r="261" spans="10:13" x14ac:dyDescent="0.3">
      <c r="K261" s="69" t="s">
        <v>65</v>
      </c>
      <c r="L261" s="73" t="e">
        <f>L260/L258</f>
        <v>#DIV/0!</v>
      </c>
      <c r="M261" s="65" t="e">
        <f>IF(L261&gt;=0.2, "SI", "ERRORE")</f>
        <v>#DIV/0!</v>
      </c>
    </row>
    <row r="262" spans="10:13" ht="14.4" customHeight="1" x14ac:dyDescent="0.3">
      <c r="J262" s="118" t="s">
        <v>64</v>
      </c>
      <c r="K262" s="34" t="s">
        <v>59</v>
      </c>
      <c r="L262" s="35"/>
    </row>
    <row r="263" spans="10:13" x14ac:dyDescent="0.3">
      <c r="J263" s="119"/>
      <c r="K263" s="36" t="s">
        <v>60</v>
      </c>
      <c r="L263" s="35"/>
    </row>
    <row r="264" spans="10:13" x14ac:dyDescent="0.3">
      <c r="J264" s="119"/>
      <c r="K264" s="36" t="s">
        <v>61</v>
      </c>
      <c r="L264" s="35"/>
    </row>
    <row r="265" spans="10:13" x14ac:dyDescent="0.3">
      <c r="J265" s="119"/>
      <c r="K265" s="36" t="s">
        <v>62</v>
      </c>
      <c r="L265" s="35"/>
    </row>
    <row r="266" spans="10:13" ht="15" thickBot="1" x14ac:dyDescent="0.35">
      <c r="J266" s="120"/>
      <c r="K266" s="37" t="s">
        <v>63</v>
      </c>
      <c r="L266" s="38"/>
    </row>
    <row r="267" spans="10:13" x14ac:dyDescent="0.3">
      <c r="K267" s="70"/>
      <c r="L267" s="12"/>
    </row>
    <row r="268" spans="10:13" x14ac:dyDescent="0.3">
      <c r="L268" s="22"/>
    </row>
  </sheetData>
  <sheetProtection formatCells="0" formatColumns="0" formatRows="0" insertColumns="0" insertRows="0" insertHyperlinks="0" deleteRows="0" selectLockedCells="1"/>
  <mergeCells count="81">
    <mergeCell ref="J262:J266"/>
    <mergeCell ref="P3:S5"/>
    <mergeCell ref="A183:A218"/>
    <mergeCell ref="B183:B218"/>
    <mergeCell ref="C183:C191"/>
    <mergeCell ref="D183:F191"/>
    <mergeCell ref="C192:C200"/>
    <mergeCell ref="D192:F200"/>
    <mergeCell ref="C201:C209"/>
    <mergeCell ref="D201:F209"/>
    <mergeCell ref="C210:C218"/>
    <mergeCell ref="D210:F218"/>
    <mergeCell ref="A75:A110"/>
    <mergeCell ref="B75:B110"/>
    <mergeCell ref="C75:C83"/>
    <mergeCell ref="D75:F83"/>
    <mergeCell ref="A255:F255"/>
    <mergeCell ref="C246:C254"/>
    <mergeCell ref="A219:A254"/>
    <mergeCell ref="B219:B254"/>
    <mergeCell ref="C219:C227"/>
    <mergeCell ref="D219:F227"/>
    <mergeCell ref="C228:C236"/>
    <mergeCell ref="D228:F236"/>
    <mergeCell ref="C237:C245"/>
    <mergeCell ref="D237:F245"/>
    <mergeCell ref="D246:F254"/>
    <mergeCell ref="D102:F110"/>
    <mergeCell ref="A39:A74"/>
    <mergeCell ref="B39:B74"/>
    <mergeCell ref="C39:C47"/>
    <mergeCell ref="D39:F47"/>
    <mergeCell ref="C48:C56"/>
    <mergeCell ref="D48:F56"/>
    <mergeCell ref="C57:C65"/>
    <mergeCell ref="D57:F65"/>
    <mergeCell ref="C66:C74"/>
    <mergeCell ref="D66:F74"/>
    <mergeCell ref="C84:C92"/>
    <mergeCell ref="D84:F92"/>
    <mergeCell ref="C93:C101"/>
    <mergeCell ref="D93:F101"/>
    <mergeCell ref="C102:C110"/>
    <mergeCell ref="L1:L2"/>
    <mergeCell ref="A2:B2"/>
    <mergeCell ref="C2:F2"/>
    <mergeCell ref="A3:A38"/>
    <mergeCell ref="B3:B38"/>
    <mergeCell ref="C3:C11"/>
    <mergeCell ref="D3:F11"/>
    <mergeCell ref="C12:C20"/>
    <mergeCell ref="D12:F20"/>
    <mergeCell ref="C21:C29"/>
    <mergeCell ref="D21:F29"/>
    <mergeCell ref="C30:C38"/>
    <mergeCell ref="D30:F38"/>
    <mergeCell ref="H1:H2"/>
    <mergeCell ref="I1:I2"/>
    <mergeCell ref="J1:J2"/>
    <mergeCell ref="K1:K2"/>
    <mergeCell ref="N3:O4"/>
    <mergeCell ref="A147:A182"/>
    <mergeCell ref="B147:B182"/>
    <mergeCell ref="C147:C155"/>
    <mergeCell ref="D147:F155"/>
    <mergeCell ref="C156:C164"/>
    <mergeCell ref="D156:F164"/>
    <mergeCell ref="C165:C173"/>
    <mergeCell ref="D165:F173"/>
    <mergeCell ref="C174:C182"/>
    <mergeCell ref="D174:F182"/>
    <mergeCell ref="A111:A146"/>
    <mergeCell ref="B111:B146"/>
    <mergeCell ref="C111:C119"/>
    <mergeCell ref="D111:F119"/>
    <mergeCell ref="C120:C128"/>
    <mergeCell ref="D120:F128"/>
    <mergeCell ref="C129:C137"/>
    <mergeCell ref="D129:F137"/>
    <mergeCell ref="C138:C146"/>
    <mergeCell ref="D138:F1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BF3B-9987-4CAA-BA48-1012521060D1}">
  <sheetPr codeName="Foglio3">
    <tabColor theme="5"/>
  </sheetPr>
  <dimension ref="B1:H65"/>
  <sheetViews>
    <sheetView showGridLines="0" workbookViewId="0">
      <selection activeCell="G17" sqref="G17"/>
    </sheetView>
  </sheetViews>
  <sheetFormatPr defaultRowHeight="14.4" x14ac:dyDescent="0.3"/>
  <cols>
    <col min="4" max="4" width="26.33203125" customWidth="1"/>
    <col min="5" max="5" width="18" customWidth="1"/>
    <col min="6" max="6" width="17.33203125" customWidth="1"/>
    <col min="7" max="7" width="20.88671875" customWidth="1"/>
  </cols>
  <sheetData>
    <row r="1" spans="2:8" ht="15" thickBot="1" x14ac:dyDescent="0.35"/>
    <row r="2" spans="2:8" ht="16.8" thickBot="1" x14ac:dyDescent="0.4">
      <c r="B2" s="127" t="s">
        <v>53</v>
      </c>
      <c r="C2" s="128"/>
      <c r="D2" s="128"/>
      <c r="E2" s="128"/>
      <c r="F2" s="128"/>
      <c r="G2" s="129"/>
      <c r="H2" s="1"/>
    </row>
    <row r="3" spans="2:8" ht="15.6" thickBot="1" x14ac:dyDescent="0.4">
      <c r="B3" s="1"/>
      <c r="C3" s="1"/>
      <c r="D3" s="1"/>
      <c r="E3" s="1"/>
      <c r="F3" s="1"/>
      <c r="G3" s="1"/>
      <c r="H3" s="1"/>
    </row>
    <row r="4" spans="2:8" ht="16.2" thickBot="1" x14ac:dyDescent="0.35">
      <c r="B4" s="3" t="s">
        <v>4</v>
      </c>
      <c r="C4" s="4" t="s">
        <v>5</v>
      </c>
      <c r="D4" s="4" t="s">
        <v>38</v>
      </c>
      <c r="E4" s="11" t="s">
        <v>39</v>
      </c>
      <c r="F4" s="11" t="s">
        <v>40</v>
      </c>
      <c r="G4" s="11" t="s">
        <v>41</v>
      </c>
      <c r="H4" s="2"/>
    </row>
    <row r="5" spans="2:8" ht="16.2" x14ac:dyDescent="0.35">
      <c r="B5" s="130">
        <v>1</v>
      </c>
      <c r="C5" s="133" t="s">
        <v>7</v>
      </c>
      <c r="D5" s="5"/>
      <c r="E5" s="5">
        <v>0</v>
      </c>
      <c r="F5" s="5"/>
      <c r="G5" s="5">
        <f>F5*E5</f>
        <v>0</v>
      </c>
      <c r="H5" s="1"/>
    </row>
    <row r="6" spans="2:8" ht="16.2" x14ac:dyDescent="0.35">
      <c r="B6" s="131"/>
      <c r="C6" s="134"/>
      <c r="D6" s="6"/>
      <c r="E6" s="6">
        <v>0</v>
      </c>
      <c r="F6" s="6"/>
      <c r="G6" s="6">
        <f>E6*F6</f>
        <v>0</v>
      </c>
      <c r="H6" s="1"/>
    </row>
    <row r="7" spans="2:8" ht="16.8" thickBot="1" x14ac:dyDescent="0.4">
      <c r="B7" s="131"/>
      <c r="C7" s="135"/>
      <c r="D7" s="7"/>
      <c r="E7" s="7">
        <v>0</v>
      </c>
      <c r="F7" s="7"/>
      <c r="G7" s="7">
        <f>E7*F7</f>
        <v>0</v>
      </c>
      <c r="H7" s="1"/>
    </row>
    <row r="8" spans="2:8" ht="16.2" x14ac:dyDescent="0.35">
      <c r="B8" s="131"/>
      <c r="C8" s="133" t="s">
        <v>14</v>
      </c>
      <c r="D8" s="5"/>
      <c r="E8" s="5">
        <v>0</v>
      </c>
      <c r="F8" s="5"/>
      <c r="G8" s="5">
        <f>F8*E8</f>
        <v>0</v>
      </c>
      <c r="H8" s="1"/>
    </row>
    <row r="9" spans="2:8" ht="16.2" x14ac:dyDescent="0.35">
      <c r="B9" s="131"/>
      <c r="C9" s="131"/>
      <c r="D9" s="8"/>
      <c r="E9" s="6">
        <v>0</v>
      </c>
      <c r="F9" s="6"/>
      <c r="G9" s="6">
        <f t="shared" ref="G9:G10" si="0">E9*F9</f>
        <v>0</v>
      </c>
      <c r="H9" s="1"/>
    </row>
    <row r="10" spans="2:8" ht="16.8" thickBot="1" x14ac:dyDescent="0.4">
      <c r="B10" s="131"/>
      <c r="C10" s="135"/>
      <c r="D10" s="7"/>
      <c r="E10" s="7">
        <v>0</v>
      </c>
      <c r="F10" s="7"/>
      <c r="G10" s="7">
        <f t="shared" si="0"/>
        <v>0</v>
      </c>
      <c r="H10" s="1"/>
    </row>
    <row r="11" spans="2:8" ht="16.2" x14ac:dyDescent="0.35">
      <c r="B11" s="131"/>
      <c r="C11" s="133" t="s">
        <v>15</v>
      </c>
      <c r="D11" s="5"/>
      <c r="E11" s="5">
        <v>0</v>
      </c>
      <c r="F11" s="5"/>
      <c r="G11" s="5">
        <f t="shared" ref="G11" si="1">F11*E11</f>
        <v>0</v>
      </c>
      <c r="H11" s="1"/>
    </row>
    <row r="12" spans="2:8" ht="16.2" x14ac:dyDescent="0.35">
      <c r="B12" s="131"/>
      <c r="C12" s="134"/>
      <c r="D12" s="6"/>
      <c r="E12" s="6">
        <v>0</v>
      </c>
      <c r="F12" s="6"/>
      <c r="G12" s="6">
        <f t="shared" ref="G12:G13" si="2">E12*F12</f>
        <v>0</v>
      </c>
      <c r="H12" s="1"/>
    </row>
    <row r="13" spans="2:8" ht="16.2" thickBot="1" x14ac:dyDescent="0.35">
      <c r="B13" s="131"/>
      <c r="C13" s="135"/>
      <c r="D13" s="7"/>
      <c r="E13" s="7">
        <v>0</v>
      </c>
      <c r="F13" s="7"/>
      <c r="G13" s="7">
        <f t="shared" si="2"/>
        <v>0</v>
      </c>
    </row>
    <row r="14" spans="2:8" ht="15.6" x14ac:dyDescent="0.3">
      <c r="B14" s="131"/>
      <c r="C14" s="133" t="s">
        <v>42</v>
      </c>
      <c r="D14" s="5"/>
      <c r="E14" s="5">
        <v>0</v>
      </c>
      <c r="F14" s="5"/>
      <c r="G14" s="5">
        <f t="shared" ref="G14" si="3">F14*E14</f>
        <v>0</v>
      </c>
    </row>
    <row r="15" spans="2:8" ht="15.6" x14ac:dyDescent="0.3">
      <c r="B15" s="131"/>
      <c r="C15" s="131"/>
      <c r="D15" s="8"/>
      <c r="E15" s="6">
        <v>0</v>
      </c>
      <c r="F15" s="6"/>
      <c r="G15" s="6">
        <f t="shared" ref="G15:G16" si="4">E15*F15</f>
        <v>0</v>
      </c>
    </row>
    <row r="16" spans="2:8" ht="16.2" thickBot="1" x14ac:dyDescent="0.35">
      <c r="B16" s="132"/>
      <c r="C16" s="135"/>
      <c r="D16" s="7"/>
      <c r="E16" s="7">
        <v>0</v>
      </c>
      <c r="F16" s="7"/>
      <c r="G16" s="7">
        <f t="shared" si="4"/>
        <v>0</v>
      </c>
    </row>
    <row r="17" spans="2:7" ht="15.6" x14ac:dyDescent="0.3">
      <c r="B17" s="130">
        <v>2</v>
      </c>
      <c r="C17" s="133" t="s">
        <v>17</v>
      </c>
      <c r="D17" s="5"/>
      <c r="E17" s="5">
        <v>0</v>
      </c>
      <c r="F17" s="5"/>
      <c r="G17" s="5">
        <f t="shared" ref="G17" si="5">F17*E17</f>
        <v>0</v>
      </c>
    </row>
    <row r="18" spans="2:7" ht="15.6" x14ac:dyDescent="0.3">
      <c r="B18" s="131"/>
      <c r="C18" s="134"/>
      <c r="D18" s="6"/>
      <c r="E18" s="6">
        <v>0</v>
      </c>
      <c r="F18" s="6"/>
      <c r="G18" s="6">
        <f t="shared" ref="G18:G19" si="6">E18*F18</f>
        <v>0</v>
      </c>
    </row>
    <row r="19" spans="2:7" ht="16.2" thickBot="1" x14ac:dyDescent="0.35">
      <c r="B19" s="131"/>
      <c r="C19" s="135"/>
      <c r="D19" s="7"/>
      <c r="E19" s="7">
        <v>0</v>
      </c>
      <c r="F19" s="7"/>
      <c r="G19" s="7">
        <f t="shared" si="6"/>
        <v>0</v>
      </c>
    </row>
    <row r="20" spans="2:7" ht="15.6" x14ac:dyDescent="0.3">
      <c r="B20" s="131"/>
      <c r="C20" s="133" t="s">
        <v>43</v>
      </c>
      <c r="D20" s="5"/>
      <c r="E20" s="5">
        <v>0</v>
      </c>
      <c r="F20" s="5"/>
      <c r="G20" s="5">
        <f t="shared" ref="G20" si="7">F20*E20</f>
        <v>0</v>
      </c>
    </row>
    <row r="21" spans="2:7" ht="15.6" x14ac:dyDescent="0.3">
      <c r="B21" s="131"/>
      <c r="C21" s="131"/>
      <c r="D21" s="8"/>
      <c r="E21" s="6">
        <v>0</v>
      </c>
      <c r="F21" s="6"/>
      <c r="G21" s="6">
        <f t="shared" ref="G21:G22" si="8">E21*F21</f>
        <v>0</v>
      </c>
    </row>
    <row r="22" spans="2:7" ht="16.2" thickBot="1" x14ac:dyDescent="0.35">
      <c r="B22" s="131"/>
      <c r="C22" s="135"/>
      <c r="D22" s="7"/>
      <c r="E22" s="7">
        <v>0</v>
      </c>
      <c r="F22" s="7"/>
      <c r="G22" s="7">
        <f t="shared" si="8"/>
        <v>0</v>
      </c>
    </row>
    <row r="23" spans="2:7" ht="15.6" x14ac:dyDescent="0.3">
      <c r="B23" s="131"/>
      <c r="C23" s="133" t="s">
        <v>44</v>
      </c>
      <c r="D23" s="5"/>
      <c r="E23" s="5">
        <v>0</v>
      </c>
      <c r="F23" s="5"/>
      <c r="G23" s="5">
        <f t="shared" ref="G23" si="9">F23*E23</f>
        <v>0</v>
      </c>
    </row>
    <row r="24" spans="2:7" ht="15.6" x14ac:dyDescent="0.3">
      <c r="B24" s="131"/>
      <c r="C24" s="134"/>
      <c r="D24" s="6"/>
      <c r="E24" s="6">
        <v>0</v>
      </c>
      <c r="F24" s="6"/>
      <c r="G24" s="6">
        <f t="shared" ref="G24:G25" si="10">E24*F24</f>
        <v>0</v>
      </c>
    </row>
    <row r="25" spans="2:7" ht="16.2" thickBot="1" x14ac:dyDescent="0.35">
      <c r="B25" s="131"/>
      <c r="C25" s="134"/>
      <c r="D25" s="6"/>
      <c r="E25" s="7">
        <v>0</v>
      </c>
      <c r="F25" s="7"/>
      <c r="G25" s="7">
        <f t="shared" si="10"/>
        <v>0</v>
      </c>
    </row>
    <row r="26" spans="2:7" ht="15.6" x14ac:dyDescent="0.3">
      <c r="B26" s="131"/>
      <c r="C26" s="133" t="s">
        <v>45</v>
      </c>
      <c r="D26" s="5"/>
      <c r="E26" s="5">
        <v>0</v>
      </c>
      <c r="F26" s="5"/>
      <c r="G26" s="5">
        <f t="shared" ref="G26" si="11">F26*E26</f>
        <v>0</v>
      </c>
    </row>
    <row r="27" spans="2:7" ht="15.6" x14ac:dyDescent="0.3">
      <c r="B27" s="131"/>
      <c r="C27" s="131"/>
      <c r="D27" s="8"/>
      <c r="E27" s="6">
        <v>0</v>
      </c>
      <c r="F27" s="6"/>
      <c r="G27" s="6">
        <f t="shared" ref="G27:G28" si="12">E27*F27</f>
        <v>0</v>
      </c>
    </row>
    <row r="28" spans="2:7" ht="16.2" thickBot="1" x14ac:dyDescent="0.35">
      <c r="B28" s="132"/>
      <c r="C28" s="135"/>
      <c r="D28" s="7"/>
      <c r="E28" s="7">
        <v>0</v>
      </c>
      <c r="F28" s="7"/>
      <c r="G28" s="7">
        <f t="shared" si="12"/>
        <v>0</v>
      </c>
    </row>
    <row r="29" spans="2:7" ht="15.6" x14ac:dyDescent="0.3">
      <c r="B29" s="130">
        <v>3</v>
      </c>
      <c r="C29" s="133" t="s">
        <v>46</v>
      </c>
      <c r="D29" s="5"/>
      <c r="E29" s="5">
        <v>0</v>
      </c>
      <c r="F29" s="5"/>
      <c r="G29" s="5">
        <f t="shared" ref="G29" si="13">F29*E29</f>
        <v>0</v>
      </c>
    </row>
    <row r="30" spans="2:7" ht="15.6" x14ac:dyDescent="0.3">
      <c r="B30" s="131"/>
      <c r="C30" s="134"/>
      <c r="D30" s="6"/>
      <c r="E30" s="6">
        <v>0</v>
      </c>
      <c r="F30" s="6"/>
      <c r="G30" s="6">
        <f t="shared" ref="G30:G31" si="14">E30*F30</f>
        <v>0</v>
      </c>
    </row>
    <row r="31" spans="2:7" ht="16.2" thickBot="1" x14ac:dyDescent="0.35">
      <c r="B31" s="131"/>
      <c r="C31" s="135"/>
      <c r="D31" s="7"/>
      <c r="E31" s="7">
        <v>0</v>
      </c>
      <c r="F31" s="7"/>
      <c r="G31" s="7">
        <f t="shared" si="14"/>
        <v>0</v>
      </c>
    </row>
    <row r="32" spans="2:7" ht="15.6" x14ac:dyDescent="0.3">
      <c r="B32" s="131"/>
      <c r="C32" s="133" t="s">
        <v>47</v>
      </c>
      <c r="D32" s="5"/>
      <c r="E32" s="5">
        <v>0</v>
      </c>
      <c r="F32" s="5"/>
      <c r="G32" s="5">
        <f t="shared" ref="G32" si="15">F32*E32</f>
        <v>0</v>
      </c>
    </row>
    <row r="33" spans="2:8" ht="15.6" x14ac:dyDescent="0.3">
      <c r="B33" s="131"/>
      <c r="C33" s="131"/>
      <c r="D33" s="8"/>
      <c r="E33" s="6">
        <v>0</v>
      </c>
      <c r="F33" s="6"/>
      <c r="G33" s="6">
        <f t="shared" ref="G33:G34" si="16">E33*F33</f>
        <v>0</v>
      </c>
    </row>
    <row r="34" spans="2:8" ht="16.2" thickBot="1" x14ac:dyDescent="0.35">
      <c r="B34" s="131"/>
      <c r="C34" s="135"/>
      <c r="D34" s="7"/>
      <c r="E34" s="7">
        <v>0</v>
      </c>
      <c r="F34" s="7"/>
      <c r="G34" s="7">
        <f t="shared" si="16"/>
        <v>0</v>
      </c>
    </row>
    <row r="35" spans="2:8" ht="15.6" x14ac:dyDescent="0.3">
      <c r="B35" s="131"/>
      <c r="C35" s="133" t="s">
        <v>48</v>
      </c>
      <c r="D35" s="5"/>
      <c r="E35" s="5">
        <v>0</v>
      </c>
      <c r="F35" s="5"/>
      <c r="G35" s="5">
        <f t="shared" ref="G35" si="17">F35*E35</f>
        <v>0</v>
      </c>
    </row>
    <row r="36" spans="2:8" ht="15.6" x14ac:dyDescent="0.3">
      <c r="B36" s="131"/>
      <c r="C36" s="134"/>
      <c r="D36" s="6"/>
      <c r="E36" s="6">
        <v>0</v>
      </c>
      <c r="F36" s="6"/>
      <c r="G36" s="6">
        <f t="shared" ref="G36" si="18">E36*F36</f>
        <v>0</v>
      </c>
    </row>
    <row r="37" spans="2:8" ht="16.2" thickBot="1" x14ac:dyDescent="0.35">
      <c r="B37" s="131"/>
      <c r="C37" s="135"/>
      <c r="D37" s="7"/>
      <c r="E37" s="7">
        <v>0</v>
      </c>
      <c r="F37" s="7"/>
      <c r="G37" s="7">
        <f>E37*F37</f>
        <v>0</v>
      </c>
    </row>
    <row r="38" spans="2:8" ht="15.6" x14ac:dyDescent="0.3">
      <c r="B38" s="131"/>
      <c r="C38" s="133" t="s">
        <v>49</v>
      </c>
      <c r="D38" s="5"/>
      <c r="E38" s="5">
        <v>0</v>
      </c>
      <c r="F38" s="5"/>
      <c r="G38" s="5">
        <f>F38*E38</f>
        <v>0</v>
      </c>
    </row>
    <row r="39" spans="2:8" ht="15.6" x14ac:dyDescent="0.3">
      <c r="B39" s="131"/>
      <c r="C39" s="131"/>
      <c r="D39" s="8"/>
      <c r="E39" s="6"/>
      <c r="F39" s="6"/>
      <c r="G39" s="6">
        <f>E39*F39</f>
        <v>0</v>
      </c>
    </row>
    <row r="40" spans="2:8" ht="16.2" thickBot="1" x14ac:dyDescent="0.35">
      <c r="B40" s="132"/>
      <c r="C40" s="135"/>
      <c r="D40" s="7"/>
      <c r="E40" s="7">
        <v>0</v>
      </c>
      <c r="F40" s="7"/>
      <c r="G40" s="7">
        <f>E40*F40</f>
        <v>0</v>
      </c>
    </row>
    <row r="41" spans="2:8" ht="15.6" x14ac:dyDescent="0.3">
      <c r="B41" s="130">
        <v>4</v>
      </c>
      <c r="C41" s="133" t="s">
        <v>50</v>
      </c>
      <c r="D41" s="5"/>
      <c r="E41" s="5">
        <v>0</v>
      </c>
      <c r="F41" s="5"/>
      <c r="G41" s="5">
        <f t="shared" ref="G41" si="19">F41*E41</f>
        <v>0</v>
      </c>
    </row>
    <row r="42" spans="2:8" ht="15.6" x14ac:dyDescent="0.3">
      <c r="B42" s="131"/>
      <c r="C42" s="134"/>
      <c r="D42" s="6"/>
      <c r="E42" s="6">
        <v>0</v>
      </c>
      <c r="F42" s="6"/>
      <c r="G42" s="6">
        <f t="shared" ref="G42:G43" si="20">E42*F42</f>
        <v>0</v>
      </c>
    </row>
    <row r="43" spans="2:8" ht="16.2" thickBot="1" x14ac:dyDescent="0.35">
      <c r="B43" s="131"/>
      <c r="C43" s="135"/>
      <c r="D43" s="7"/>
      <c r="E43" s="7">
        <v>0</v>
      </c>
      <c r="F43" s="7"/>
      <c r="G43" s="7">
        <f t="shared" si="20"/>
        <v>0</v>
      </c>
    </row>
    <row r="44" spans="2:8" ht="15.6" x14ac:dyDescent="0.3">
      <c r="B44" s="131"/>
      <c r="C44" s="133" t="s">
        <v>26</v>
      </c>
      <c r="D44" s="5"/>
      <c r="E44" s="5">
        <v>0</v>
      </c>
      <c r="F44" s="5"/>
      <c r="G44" s="5">
        <f t="shared" ref="G44" si="21">F44*E44</f>
        <v>0</v>
      </c>
    </row>
    <row r="45" spans="2:8" ht="16.2" x14ac:dyDescent="0.35">
      <c r="B45" s="131"/>
      <c r="C45" s="131"/>
      <c r="D45" s="8"/>
      <c r="E45" s="6">
        <v>0</v>
      </c>
      <c r="F45" s="6"/>
      <c r="G45" s="6">
        <f t="shared" ref="G45:G46" si="22">E45*F45</f>
        <v>0</v>
      </c>
      <c r="H45" s="1"/>
    </row>
    <row r="46" spans="2:8" ht="16.8" thickBot="1" x14ac:dyDescent="0.4">
      <c r="B46" s="131"/>
      <c r="C46" s="135"/>
      <c r="D46" s="7"/>
      <c r="E46" s="7">
        <v>0</v>
      </c>
      <c r="F46" s="7"/>
      <c r="G46" s="7">
        <f t="shared" si="22"/>
        <v>0</v>
      </c>
      <c r="H46" s="1"/>
    </row>
    <row r="47" spans="2:8" ht="16.2" x14ac:dyDescent="0.35">
      <c r="B47" s="131"/>
      <c r="C47" s="133" t="s">
        <v>51</v>
      </c>
      <c r="D47" s="5"/>
      <c r="E47" s="5">
        <v>0</v>
      </c>
      <c r="F47" s="5"/>
      <c r="G47" s="5">
        <f t="shared" ref="G47" si="23">F47*E47</f>
        <v>0</v>
      </c>
      <c r="H47" s="1"/>
    </row>
    <row r="48" spans="2:8" ht="16.2" x14ac:dyDescent="0.35">
      <c r="B48" s="131"/>
      <c r="C48" s="134"/>
      <c r="D48" s="6"/>
      <c r="E48" s="6">
        <v>0</v>
      </c>
      <c r="F48" s="6"/>
      <c r="G48" s="6">
        <f t="shared" ref="G48:G49" si="24">E48*F48</f>
        <v>0</v>
      </c>
      <c r="H48" s="1"/>
    </row>
    <row r="49" spans="2:8" ht="16.8" thickBot="1" x14ac:dyDescent="0.4">
      <c r="B49" s="131"/>
      <c r="C49" s="135"/>
      <c r="D49" s="7"/>
      <c r="E49" s="7">
        <v>0</v>
      </c>
      <c r="F49" s="7"/>
      <c r="G49" s="7">
        <f t="shared" si="24"/>
        <v>0</v>
      </c>
      <c r="H49" s="1"/>
    </row>
    <row r="50" spans="2:8" ht="16.2" x14ac:dyDescent="0.35">
      <c r="B50" s="131"/>
      <c r="C50" s="133" t="s">
        <v>52</v>
      </c>
      <c r="D50" s="5"/>
      <c r="E50" s="5">
        <v>0</v>
      </c>
      <c r="F50" s="5"/>
      <c r="G50" s="5">
        <f t="shared" ref="G50" si="25">F50*E50</f>
        <v>0</v>
      </c>
      <c r="H50" s="1"/>
    </row>
    <row r="51" spans="2:8" ht="16.2" x14ac:dyDescent="0.35">
      <c r="B51" s="131"/>
      <c r="C51" s="131"/>
      <c r="D51" s="8"/>
      <c r="E51" s="6">
        <v>0</v>
      </c>
      <c r="F51" s="6"/>
      <c r="G51" s="6">
        <f t="shared" ref="G51:G52" si="26">E51*F51</f>
        <v>0</v>
      </c>
      <c r="H51" s="1"/>
    </row>
    <row r="52" spans="2:8" ht="16.8" thickBot="1" x14ac:dyDescent="0.4">
      <c r="B52" s="132"/>
      <c r="C52" s="135"/>
      <c r="D52" s="7"/>
      <c r="E52" s="7">
        <v>0</v>
      </c>
      <c r="F52" s="7"/>
      <c r="G52" s="7">
        <f t="shared" si="26"/>
        <v>0</v>
      </c>
      <c r="H52" s="1"/>
    </row>
    <row r="53" spans="2:8" ht="15.6" x14ac:dyDescent="0.3">
      <c r="B53" s="130" t="s">
        <v>30</v>
      </c>
      <c r="C53" s="133" t="s">
        <v>54</v>
      </c>
      <c r="D53" s="5"/>
      <c r="E53" s="5">
        <v>0</v>
      </c>
      <c r="F53" s="5"/>
      <c r="G53" s="5">
        <f t="shared" ref="G53" si="27">F53*E53</f>
        <v>0</v>
      </c>
      <c r="H53" s="10"/>
    </row>
    <row r="54" spans="2:8" ht="15.6" x14ac:dyDescent="0.3">
      <c r="B54" s="131"/>
      <c r="C54" s="134"/>
      <c r="D54" s="6"/>
      <c r="E54" s="6">
        <v>0</v>
      </c>
      <c r="F54" s="6"/>
      <c r="G54" s="6">
        <f t="shared" ref="G54:G55" si="28">E54*F54</f>
        <v>0</v>
      </c>
    </row>
    <row r="55" spans="2:8" ht="16.2" thickBot="1" x14ac:dyDescent="0.35">
      <c r="B55" s="131"/>
      <c r="C55" s="135"/>
      <c r="D55" s="7"/>
      <c r="E55" s="7">
        <v>0</v>
      </c>
      <c r="F55" s="7"/>
      <c r="G55" s="7">
        <f t="shared" si="28"/>
        <v>0</v>
      </c>
    </row>
    <row r="56" spans="2:8" ht="15.6" x14ac:dyDescent="0.3">
      <c r="B56" s="131"/>
      <c r="C56" s="133" t="s">
        <v>32</v>
      </c>
      <c r="D56" s="5"/>
      <c r="E56" s="5">
        <v>0</v>
      </c>
      <c r="F56" s="5"/>
      <c r="G56" s="5">
        <f t="shared" ref="G56" si="29">F56*E56</f>
        <v>0</v>
      </c>
    </row>
    <row r="57" spans="2:8" ht="15.6" x14ac:dyDescent="0.3">
      <c r="B57" s="131"/>
      <c r="C57" s="131"/>
      <c r="D57" s="8"/>
      <c r="E57" s="6">
        <v>0</v>
      </c>
      <c r="F57" s="6"/>
      <c r="G57" s="6">
        <f t="shared" ref="G57:G58" si="30">E57*F57</f>
        <v>0</v>
      </c>
    </row>
    <row r="58" spans="2:8" ht="16.2" thickBot="1" x14ac:dyDescent="0.35">
      <c r="B58" s="131"/>
      <c r="C58" s="135"/>
      <c r="D58" s="7"/>
      <c r="E58" s="7">
        <v>0</v>
      </c>
      <c r="F58" s="7"/>
      <c r="G58" s="7">
        <f t="shared" si="30"/>
        <v>0</v>
      </c>
    </row>
    <row r="59" spans="2:8" ht="15.6" x14ac:dyDescent="0.3">
      <c r="B59" s="131"/>
      <c r="C59" s="133" t="s">
        <v>55</v>
      </c>
      <c r="D59" s="5"/>
      <c r="E59" s="5">
        <v>0</v>
      </c>
      <c r="F59" s="5"/>
      <c r="G59" s="5">
        <f t="shared" ref="G59" si="31">F59*E59</f>
        <v>0</v>
      </c>
    </row>
    <row r="60" spans="2:8" ht="15.6" x14ac:dyDescent="0.3">
      <c r="B60" s="131"/>
      <c r="C60" s="134"/>
      <c r="D60" s="6"/>
      <c r="E60" s="6">
        <v>0</v>
      </c>
      <c r="F60" s="6"/>
      <c r="G60" s="6">
        <f t="shared" ref="G60:G61" si="32">E60*F60</f>
        <v>0</v>
      </c>
    </row>
    <row r="61" spans="2:8" ht="16.2" thickBot="1" x14ac:dyDescent="0.35">
      <c r="B61" s="131"/>
      <c r="C61" s="135"/>
      <c r="D61" s="7"/>
      <c r="E61" s="7">
        <v>0</v>
      </c>
      <c r="F61" s="7"/>
      <c r="G61" s="7">
        <f t="shared" si="32"/>
        <v>0</v>
      </c>
    </row>
    <row r="62" spans="2:8" ht="15.6" x14ac:dyDescent="0.3">
      <c r="B62" s="131"/>
      <c r="C62" s="133" t="s">
        <v>56</v>
      </c>
      <c r="D62" s="5"/>
      <c r="E62" s="5">
        <v>0</v>
      </c>
      <c r="F62" s="5"/>
      <c r="G62" s="5">
        <f t="shared" ref="G62" si="33">F62*E62</f>
        <v>0</v>
      </c>
    </row>
    <row r="63" spans="2:8" ht="15.6" x14ac:dyDescent="0.3">
      <c r="B63" s="131"/>
      <c r="C63" s="131"/>
      <c r="D63" s="8"/>
      <c r="E63" s="6">
        <v>0</v>
      </c>
      <c r="F63" s="6"/>
      <c r="G63" s="6">
        <f t="shared" ref="G63:G64" si="34">E63*F63</f>
        <v>0</v>
      </c>
    </row>
    <row r="64" spans="2:8" ht="16.2" thickBot="1" x14ac:dyDescent="0.35">
      <c r="B64" s="132"/>
      <c r="C64" s="135"/>
      <c r="D64" s="7"/>
      <c r="E64" s="7">
        <v>0</v>
      </c>
      <c r="F64" s="7"/>
      <c r="G64" s="7">
        <f t="shared" si="34"/>
        <v>0</v>
      </c>
    </row>
    <row r="65" spans="2:7" ht="16.8" thickBot="1" x14ac:dyDescent="0.4">
      <c r="B65" s="1"/>
      <c r="C65" s="1"/>
      <c r="D65" s="1"/>
      <c r="E65" s="9">
        <f>SUM(E5:E64)</f>
        <v>0</v>
      </c>
      <c r="F65" s="10"/>
      <c r="G65" s="5">
        <f>SUM(G5:G64)</f>
        <v>0</v>
      </c>
    </row>
  </sheetData>
  <mergeCells count="26">
    <mergeCell ref="B5:B16"/>
    <mergeCell ref="C5:C7"/>
    <mergeCell ref="C8:C10"/>
    <mergeCell ref="C11:C13"/>
    <mergeCell ref="C14:C16"/>
    <mergeCell ref="B53:B64"/>
    <mergeCell ref="C53:C55"/>
    <mergeCell ref="C56:C58"/>
    <mergeCell ref="C59:C61"/>
    <mergeCell ref="C62:C64"/>
    <mergeCell ref="B2:G2"/>
    <mergeCell ref="B41:B52"/>
    <mergeCell ref="C41:C43"/>
    <mergeCell ref="C44:C46"/>
    <mergeCell ref="C47:C49"/>
    <mergeCell ref="C50:C52"/>
    <mergeCell ref="B17:B28"/>
    <mergeCell ref="C17:C19"/>
    <mergeCell ref="C20:C22"/>
    <mergeCell ref="C23:C25"/>
    <mergeCell ref="C26:C28"/>
    <mergeCell ref="B29:B40"/>
    <mergeCell ref="C29:C31"/>
    <mergeCell ref="C32:C34"/>
    <mergeCell ref="C35:C37"/>
    <mergeCell ref="C38:C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9CD-9CBE-46FA-B300-DC6DF9BEE99B}">
  <sheetPr codeName="Foglio4">
    <tabColor theme="9" tint="0.39997558519241921"/>
  </sheetPr>
  <dimension ref="B1:R30"/>
  <sheetViews>
    <sheetView showGridLines="0" workbookViewId="0">
      <selection sqref="A1:XFD1048576"/>
    </sheetView>
  </sheetViews>
  <sheetFormatPr defaultRowHeight="14.4" x14ac:dyDescent="0.3"/>
  <sheetData>
    <row r="1" spans="2:18" ht="15" thickBot="1" x14ac:dyDescent="0.35"/>
    <row r="2" spans="2:18" ht="15" customHeight="1" x14ac:dyDescent="0.3">
      <c r="B2" s="136" t="s">
        <v>73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8"/>
    </row>
    <row r="3" spans="2:18" ht="15" customHeight="1" x14ac:dyDescent="0.3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1"/>
    </row>
    <row r="4" spans="2:18" ht="15" customHeight="1" x14ac:dyDescent="0.3"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/>
    </row>
    <row r="5" spans="2:18" ht="15" customHeight="1" x14ac:dyDescent="0.3">
      <c r="B5" s="142" t="s">
        <v>74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4"/>
    </row>
    <row r="6" spans="2:18" x14ac:dyDescent="0.3"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4"/>
    </row>
    <row r="7" spans="2:18" x14ac:dyDescent="0.3">
      <c r="B7" s="14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7"/>
    </row>
    <row r="8" spans="2:18" x14ac:dyDescent="0.3"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7"/>
    </row>
    <row r="9" spans="2:18" x14ac:dyDescent="0.3"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7"/>
    </row>
    <row r="10" spans="2:18" x14ac:dyDescent="0.3">
      <c r="B10" s="14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</row>
    <row r="11" spans="2:18" x14ac:dyDescent="0.3"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7"/>
    </row>
    <row r="12" spans="2:18" x14ac:dyDescent="0.3"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7"/>
    </row>
    <row r="13" spans="2:18" x14ac:dyDescent="0.3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7"/>
    </row>
    <row r="14" spans="2:18" x14ac:dyDescent="0.3"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7"/>
    </row>
    <row r="15" spans="2:18" x14ac:dyDescent="0.3"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7"/>
    </row>
    <row r="16" spans="2:18" x14ac:dyDescent="0.3"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7"/>
    </row>
    <row r="17" spans="2:18" x14ac:dyDescent="0.3"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7"/>
    </row>
    <row r="18" spans="2:18" x14ac:dyDescent="0.3"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7"/>
    </row>
    <row r="19" spans="2:18" x14ac:dyDescent="0.3"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7"/>
    </row>
    <row r="20" spans="2:18" x14ac:dyDescent="0.3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</row>
    <row r="21" spans="2:18" x14ac:dyDescent="0.3"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7"/>
    </row>
    <row r="22" spans="2:18" x14ac:dyDescent="0.3"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7"/>
    </row>
    <row r="23" spans="2:18" x14ac:dyDescent="0.3"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7"/>
    </row>
    <row r="24" spans="2:18" x14ac:dyDescent="0.3"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7"/>
    </row>
    <row r="25" spans="2:18" x14ac:dyDescent="0.3">
      <c r="B25" s="145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7"/>
    </row>
    <row r="26" spans="2:18" x14ac:dyDescent="0.3">
      <c r="B26" s="145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</row>
    <row r="27" spans="2:18" x14ac:dyDescent="0.3"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7"/>
    </row>
    <row r="28" spans="2:18" x14ac:dyDescent="0.3"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7"/>
    </row>
    <row r="29" spans="2:18" x14ac:dyDescent="0.3"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7"/>
    </row>
    <row r="30" spans="2:18" ht="15" thickBot="1" x14ac:dyDescent="0.35"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50"/>
    </row>
  </sheetData>
  <mergeCells count="3">
    <mergeCell ref="B2:R4"/>
    <mergeCell ref="B5:R6"/>
    <mergeCell ref="B7:R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DESCRIZIONE</vt:lpstr>
      <vt:lpstr>PIANO ECONOMICO</vt:lpstr>
      <vt:lpstr>PERSONALE</vt:lpstr>
      <vt:lpstr>RELAZIONE DESCRITTIVA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Stradoni Maria</dc:creator>
  <cp:lastModifiedBy>Beatrice Guardini</cp:lastModifiedBy>
  <dcterms:created xsi:type="dcterms:W3CDTF">2015-06-05T18:19:34Z</dcterms:created>
  <dcterms:modified xsi:type="dcterms:W3CDTF">2023-06-05T12:50:26Z</dcterms:modified>
</cp:coreProperties>
</file>