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1"/>
  </bookViews>
  <sheets>
    <sheet name="NOTE E FACSIMILE" sheetId="1" r:id="rId1"/>
    <sheet name="DA COMPILARE" sheetId="2" r:id="rId2"/>
  </sheets>
  <definedNames>
    <definedName name="_xlnm.Print_Area" localSheetId="1">'DA COMPILARE'!$B$2:$I$37</definedName>
    <definedName name="_xlnm.Print_Area" localSheetId="0">'NOTE E FACSIMILE'!$C$1:$J$47</definedName>
  </definedNames>
  <calcPr fullCalcOnLoad="1"/>
</workbook>
</file>

<file path=xl/comments1.xml><?xml version="1.0" encoding="utf-8"?>
<comments xmlns="http://schemas.openxmlformats.org/spreadsheetml/2006/main">
  <authors>
    <author>marta</author>
  </authors>
  <commentList>
    <comment ref="F22" authorId="0">
      <text>
        <r>
          <rPr>
            <sz val="8"/>
            <rFont val="Century Gothic"/>
            <family val="2"/>
          </rPr>
          <t xml:space="preserve">L'Istituto Comprensivo xxx dell'esempio in Premessa, che coinvolge nel Programma la classe 3A della primaria e la classe 1B della secondaria di primo grado, compilerà lo schema </t>
        </r>
        <r>
          <rPr>
            <b/>
            <sz val="8"/>
            <rFont val="Century Gothic"/>
            <family val="2"/>
          </rPr>
          <t xml:space="preserve">inserendo il numero "1" </t>
        </r>
        <r>
          <rPr>
            <sz val="8"/>
            <rFont val="Century Gothic"/>
            <family val="2"/>
          </rPr>
          <t>in corrispondenza delle classi di scuola primaria e secondaria per l'a.s. 2019/2020.
Un Istituzione può coinvolgere nel Programma anche solo classi della scuola primaria o della scuola secondaria di I grado, compilando in questo caso solo la casella di interesse.</t>
        </r>
      </text>
    </comment>
    <comment ref="J39" authorId="0">
      <text>
        <r>
          <rPr>
            <sz val="8"/>
            <rFont val="Century Gothic"/>
            <family val="2"/>
          </rPr>
          <t xml:space="preserve">Sulla base della </t>
        </r>
        <r>
          <rPr>
            <b/>
            <sz val="8"/>
            <rFont val="Century Gothic"/>
            <family val="2"/>
          </rPr>
          <t>valorizzazione di questi campi</t>
        </r>
        <r>
          <rPr>
            <sz val="8"/>
            <rFont val="Century Gothic"/>
            <family val="2"/>
          </rPr>
          <t xml:space="preserve"> - nr di classi primare e secondarie complessive coinvolte nel Porgramma per ciascuno dei tre anni di durata -</t>
        </r>
        <r>
          <rPr>
            <b/>
            <sz val="8"/>
            <rFont val="Century Gothic"/>
            <family val="2"/>
          </rPr>
          <t xml:space="preserve"> verrà definito il valore complessivo</t>
        </r>
        <r>
          <rPr>
            <sz val="8"/>
            <rFont val="Century Gothic"/>
            <family val="2"/>
          </rPr>
          <t xml:space="preserve"> (budget) del  </t>
        </r>
        <r>
          <rPr>
            <b/>
            <sz val="8"/>
            <rFont val="Century Gothic"/>
            <family val="2"/>
          </rPr>
          <t>Progetto.</t>
        </r>
        <r>
          <rPr>
            <sz val="8"/>
            <rFont val="Century Gothic"/>
            <family val="2"/>
          </rPr>
          <t xml:space="preserve"> Tale budget</t>
        </r>
        <r>
          <rPr>
            <b/>
            <sz val="8"/>
            <rFont val="Century Gothic"/>
            <family val="2"/>
          </rPr>
          <t xml:space="preserve"> </t>
        </r>
        <r>
          <rPr>
            <sz val="8"/>
            <rFont val="Century Gothic"/>
            <family val="2"/>
          </rPr>
          <t xml:space="preserve"> andrà successivamente dettagliato nel corso della fase di progettazione assistita. I</t>
        </r>
        <r>
          <rPr>
            <b/>
            <sz val="8"/>
            <rFont val="Century Gothic"/>
            <family val="2"/>
          </rPr>
          <t>l valore di Progetto</t>
        </r>
        <r>
          <rPr>
            <sz val="8"/>
            <rFont val="Century Gothic"/>
            <family val="2"/>
          </rPr>
          <t xml:space="preserve"> tiene conto: della </t>
        </r>
        <r>
          <rPr>
            <b/>
            <sz val="8"/>
            <rFont val="Century Gothic"/>
            <family val="2"/>
          </rPr>
          <t xml:space="preserve">tipologia di classi </t>
        </r>
        <r>
          <rPr>
            <sz val="8"/>
            <rFont val="Century Gothic"/>
            <family val="2"/>
          </rPr>
          <t xml:space="preserve">coinvolte (primarie o secondarie); dei </t>
        </r>
        <r>
          <rPr>
            <b/>
            <sz val="8"/>
            <rFont val="Century Gothic"/>
            <family val="2"/>
          </rPr>
          <t>costi variabili</t>
        </r>
        <r>
          <rPr>
            <sz val="8"/>
            <rFont val="Century Gothic"/>
            <family val="2"/>
          </rPr>
          <t xml:space="preserve"> (didattica laboratoriale, materiali e sussidi, formazione docenti) e dei </t>
        </r>
        <r>
          <rPr>
            <b/>
            <sz val="8"/>
            <rFont val="Century Gothic"/>
            <family val="2"/>
          </rPr>
          <t xml:space="preserve">costi fissi </t>
        </r>
        <r>
          <rPr>
            <sz val="8"/>
            <rFont val="Century Gothic"/>
            <family val="2"/>
          </rPr>
          <t>(coordinamento, didattica laboratoriale extra curricolare, etc).</t>
        </r>
      </text>
    </comment>
    <comment ref="J41" authorId="0">
      <text>
        <r>
          <rPr>
            <b/>
            <i/>
            <sz val="8"/>
            <rFont val="Century Gothic"/>
            <family val="2"/>
          </rPr>
          <t>unità classe</t>
        </r>
        <r>
          <rPr>
            <b/>
            <sz val="8"/>
            <rFont val="Century Gothic"/>
            <family val="2"/>
          </rPr>
          <t xml:space="preserve"> </t>
        </r>
        <r>
          <rPr>
            <sz val="8"/>
            <rFont val="Century Gothic"/>
            <family val="2"/>
          </rPr>
          <t>coinvolte nel Programma: totale numero di classi gestite nei 3 anni di sperimentazione.</t>
        </r>
      </text>
    </comment>
  </commentList>
</comments>
</file>

<file path=xl/sharedStrings.xml><?xml version="1.0" encoding="utf-8"?>
<sst xmlns="http://schemas.openxmlformats.org/spreadsheetml/2006/main" count="81" uniqueCount="28">
  <si>
    <t>Bando Cantiere Nuova Didattica</t>
  </si>
  <si>
    <t>anno scolastico 2019/2020</t>
  </si>
  <si>
    <t>anno scolastico 2020/2021</t>
  </si>
  <si>
    <t>anno scolastico 2021/2022</t>
  </si>
  <si>
    <t>Classi scuola primaria</t>
  </si>
  <si>
    <t>Classi scuola secondaria I grado</t>
  </si>
  <si>
    <t>Denominazione Istituzione scolastica</t>
  </si>
  <si>
    <t>Ordine classi coinvolte</t>
  </si>
  <si>
    <t>nr Istituzioni della Rete</t>
  </si>
  <si>
    <t>Ente capofila della Rete</t>
  </si>
  <si>
    <t>Totale classi coinvolte in ciascun a.s.</t>
  </si>
  <si>
    <t>Totale</t>
  </si>
  <si>
    <t>Istituto Comprensivo xxx</t>
  </si>
  <si>
    <t>3A</t>
  </si>
  <si>
    <t>1B</t>
  </si>
  <si>
    <t>3A - 4A</t>
  </si>
  <si>
    <t>3A - 4A - 5A</t>
  </si>
  <si>
    <t>1B - 2B - 3B</t>
  </si>
  <si>
    <t>1B - 2B</t>
  </si>
  <si>
    <t>PREMESSA</t>
  </si>
  <si>
    <t>Istituto Comprensivo yyy</t>
  </si>
  <si>
    <t>Istituto zzz</t>
  </si>
  <si>
    <t xml:space="preserve">FACSIMILE DI COMPILAZIONE </t>
  </si>
  <si>
    <r>
      <t xml:space="preserve">Il </t>
    </r>
    <r>
      <rPr>
        <b/>
        <sz val="10"/>
        <rFont val="Century Gothic"/>
        <family val="2"/>
      </rPr>
      <t>modello organizzativo proposto è a "progressione crescente"</t>
    </r>
    <r>
      <rPr>
        <sz val="10"/>
        <rFont val="Century Gothic"/>
        <family val="2"/>
      </rPr>
      <t xml:space="preserve"> (si veda lo schema di seguito indicato). Le calssi - terze della primaria e prime della secondaria - coinvolte nel Programma nell'anno scolastico 2019/2020 proseguiranno nei due anni scolastici successivi, completando il ciclo di sperimentazione triennale. Nel secondo e nel terzo anno scolastico entreranno nel Programma anche le nuove classi terze della primaria e prime della secondaria della medesima sezione, incrementando progressivamente il numero totale di classi coinvolte.</t>
    </r>
  </si>
  <si>
    <t>Data:</t>
  </si>
  <si>
    <t>Firma Legale Rappresentante Ente Capofila della Rete:</t>
  </si>
  <si>
    <t>Totale classi gestite in ciascun a.s.</t>
  </si>
  <si>
    <r>
      <t xml:space="preserve">(Il presente format va compilato </t>
    </r>
    <r>
      <rPr>
        <b/>
        <i/>
        <sz val="10"/>
        <color indexed="23"/>
        <rFont val="Century Gothic"/>
        <family val="2"/>
      </rPr>
      <t>in coerenza</t>
    </r>
    <r>
      <rPr>
        <i/>
        <sz val="10"/>
        <color indexed="23"/>
        <rFont val="Century Gothic"/>
        <family val="2"/>
      </rPr>
      <t xml:space="preserve"> con il Modulo di partenariato sottoscritto da ciascuna Istituzione scolastica aderente alla Rete, stampato e sottoscritto dal Legale rappresentante del'Istituzione capofila e allegato in formato PDF alla richiesta di candidatura)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</si>
</sst>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7">
    <font>
      <sz val="10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b/>
      <sz val="18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8"/>
      <name val="Arial"/>
      <family val="0"/>
    </font>
    <font>
      <sz val="10"/>
      <color indexed="10"/>
      <name val="Century Gothic"/>
      <family val="2"/>
    </font>
    <font>
      <b/>
      <sz val="10"/>
      <color indexed="10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15"/>
      <color indexed="9"/>
      <name val="Century Gothic"/>
      <family val="2"/>
    </font>
    <font>
      <b/>
      <sz val="18"/>
      <color indexed="18"/>
      <name val="Century Gothic"/>
      <family val="2"/>
    </font>
    <font>
      <i/>
      <sz val="10"/>
      <color indexed="23"/>
      <name val="Century Gothic"/>
      <family val="2"/>
    </font>
    <font>
      <b/>
      <i/>
      <sz val="10"/>
      <color indexed="23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Century Gothic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8"/>
      <color indexed="56"/>
      <name val="Century Gothi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8"/>
      <color rgb="FF002060"/>
      <name val="Century Gothic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/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>
        <color indexed="63"/>
      </left>
      <right style="thin"/>
      <top style="thin">
        <color indexed="23"/>
      </top>
      <bottom style="thin">
        <color indexed="9"/>
      </bottom>
    </border>
    <border>
      <left style="thin">
        <color indexed="63"/>
      </left>
      <right style="thin"/>
      <top>
        <color indexed="63"/>
      </top>
      <bottom style="thin">
        <color indexed="6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35" borderId="15" xfId="0" applyFont="1" applyFill="1" applyBorder="1" applyAlignment="1">
      <alignment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5" fillId="36" borderId="22" xfId="0" applyFont="1" applyFill="1" applyBorder="1" applyAlignment="1">
      <alignment vertical="center"/>
    </xf>
    <xf numFmtId="0" fontId="5" fillId="36" borderId="23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/>
    </xf>
    <xf numFmtId="0" fontId="4" fillId="36" borderId="10" xfId="0" applyFont="1" applyFill="1" applyBorder="1" applyAlignment="1">
      <alignment vertical="center"/>
    </xf>
    <xf numFmtId="0" fontId="4" fillId="36" borderId="18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5" fillId="36" borderId="10" xfId="0" applyFont="1" applyFill="1" applyBorder="1" applyAlignment="1">
      <alignment vertical="center"/>
    </xf>
    <xf numFmtId="0" fontId="5" fillId="36" borderId="18" xfId="0" applyFont="1" applyFill="1" applyBorder="1" applyAlignment="1">
      <alignment vertical="center"/>
    </xf>
    <xf numFmtId="0" fontId="5" fillId="36" borderId="22" xfId="0" applyFont="1" applyFill="1" applyBorder="1" applyAlignment="1">
      <alignment horizontal="center" vertical="center"/>
    </xf>
    <xf numFmtId="0" fontId="5" fillId="36" borderId="24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 vertical="center"/>
    </xf>
    <xf numFmtId="0" fontId="5" fillId="35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vertical="center"/>
    </xf>
    <xf numFmtId="0" fontId="5" fillId="34" borderId="28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11" fillId="37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5" fillId="35" borderId="27" xfId="0" applyFont="1" applyFill="1" applyBorder="1" applyAlignment="1">
      <alignment vertical="center"/>
    </xf>
    <xf numFmtId="0" fontId="5" fillId="35" borderId="28" xfId="0" applyFont="1" applyFill="1" applyBorder="1" applyAlignment="1">
      <alignment vertical="center"/>
    </xf>
    <xf numFmtId="0" fontId="1" fillId="35" borderId="29" xfId="0" applyFont="1" applyFill="1" applyBorder="1" applyAlignment="1">
      <alignment horizontal="center" vertical="center"/>
    </xf>
    <xf numFmtId="0" fontId="1" fillId="35" borderId="30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/>
    </xf>
    <xf numFmtId="0" fontId="5" fillId="36" borderId="34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6" borderId="3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justify" vertical="center" wrapText="1"/>
    </xf>
    <xf numFmtId="0" fontId="2" fillId="0" borderId="37" xfId="0" applyFont="1" applyBorder="1" applyAlignment="1">
      <alignment vertical="center"/>
    </xf>
    <xf numFmtId="0" fontId="7" fillId="0" borderId="38" xfId="0" applyFont="1" applyBorder="1" applyAlignment="1">
      <alignment horizontal="center" vertical="center"/>
    </xf>
    <xf numFmtId="0" fontId="2" fillId="0" borderId="38" xfId="0" applyFont="1" applyBorder="1" applyAlignment="1">
      <alignment vertical="center"/>
    </xf>
    <xf numFmtId="0" fontId="5" fillId="34" borderId="39" xfId="0" applyFont="1" applyFill="1" applyBorder="1" applyAlignment="1">
      <alignment horizontal="center" vertical="center"/>
    </xf>
    <xf numFmtId="0" fontId="5" fillId="36" borderId="40" xfId="0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36</xdr:row>
      <xdr:rowOff>228600</xdr:rowOff>
    </xdr:from>
    <xdr:to>
      <xdr:col>9</xdr:col>
      <xdr:colOff>981075</xdr:colOff>
      <xdr:row>39</xdr:row>
      <xdr:rowOff>85725</xdr:rowOff>
    </xdr:to>
    <xdr:sp>
      <xdr:nvSpPr>
        <xdr:cNvPr id="1" name="Oval 5"/>
        <xdr:cNvSpPr>
          <a:spLocks/>
        </xdr:cNvSpPr>
      </xdr:nvSpPr>
      <xdr:spPr>
        <a:xfrm>
          <a:off x="9544050" y="10267950"/>
          <a:ext cx="800100" cy="685800"/>
        </a:xfrm>
        <a:prstGeom prst="ellipse">
          <a:avLst/>
        </a:prstGeom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495300</xdr:colOff>
      <xdr:row>13</xdr:row>
      <xdr:rowOff>161925</xdr:rowOff>
    </xdr:from>
    <xdr:to>
      <xdr:col>9</xdr:col>
      <xdr:colOff>1038225</xdr:colOff>
      <xdr:row>17</xdr:row>
      <xdr:rowOff>247650</xdr:rowOff>
    </xdr:to>
    <xdr:sp>
      <xdr:nvSpPr>
        <xdr:cNvPr id="2" name="CasellaDiTesto 1"/>
        <xdr:cNvSpPr txBox="1">
          <a:spLocks noChangeArrowheads="1"/>
        </xdr:cNvSpPr>
      </xdr:nvSpPr>
      <xdr:spPr>
        <a:xfrm>
          <a:off x="6457950" y="3952875"/>
          <a:ext cx="3943350" cy="10858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NB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Le caselle </a:t>
          </a:r>
          <a:r>
            <a:rPr lang="en-US" cap="none" sz="10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evidenziate in grigio NON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vanno compilate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. Contengono delle formule che calcolano in automatico i valori da inserire. </a:t>
          </a:r>
          <a:r>
            <a:rPr lang="en-US" cap="none" sz="10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Resta a cura del compilatore 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l'indicazione del numero di classi che saranno coinvolte nel Programma nel corso dell'a.s. 2019/2020, distinguendo tra classi della primaria (terze) e classi della secondaria di I grado (prime).</a:t>
          </a:r>
        </a:p>
      </xdr:txBody>
    </xdr:sp>
    <xdr:clientData/>
  </xdr:twoCellAnchor>
  <xdr:twoCellAnchor>
    <xdr:from>
      <xdr:col>9</xdr:col>
      <xdr:colOff>323850</xdr:colOff>
      <xdr:row>39</xdr:row>
      <xdr:rowOff>133350</xdr:rowOff>
    </xdr:from>
    <xdr:to>
      <xdr:col>9</xdr:col>
      <xdr:colOff>819150</xdr:colOff>
      <xdr:row>41</xdr:row>
      <xdr:rowOff>38100</xdr:rowOff>
    </xdr:to>
    <xdr:sp>
      <xdr:nvSpPr>
        <xdr:cNvPr id="3" name="Ovale 2"/>
        <xdr:cNvSpPr>
          <a:spLocks/>
        </xdr:cNvSpPr>
      </xdr:nvSpPr>
      <xdr:spPr>
        <a:xfrm>
          <a:off x="9686925" y="11001375"/>
          <a:ext cx="495300" cy="371475"/>
        </a:xfrm>
        <a:prstGeom prst="ellipse">
          <a:avLst/>
        </a:prstGeom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9525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C1:J42"/>
  <sheetViews>
    <sheetView showGridLines="0" workbookViewId="0" topLeftCell="A1">
      <selection activeCell="C12" sqref="C12:J12"/>
    </sheetView>
  </sheetViews>
  <sheetFormatPr defaultColWidth="9.140625" defaultRowHeight="12.75"/>
  <cols>
    <col min="1" max="2" width="9.140625" style="1" customWidth="1"/>
    <col min="3" max="3" width="6.28125" style="3" customWidth="1"/>
    <col min="4" max="5" width="32.421875" style="1" bestFit="1" customWidth="1"/>
    <col min="6" max="8" width="16.7109375" style="1" customWidth="1"/>
    <col min="9" max="9" width="0.85546875" style="12" customWidth="1"/>
    <col min="10" max="10" width="16.7109375" style="1" customWidth="1"/>
    <col min="11" max="11" width="1.7109375" style="1" customWidth="1"/>
    <col min="12" max="16384" width="9.140625" style="1" customWidth="1"/>
  </cols>
  <sheetData>
    <row r="1" spans="3:10" ht="22.5">
      <c r="C1" s="69" t="s">
        <v>0</v>
      </c>
      <c r="D1" s="69"/>
      <c r="E1" s="69"/>
      <c r="F1" s="69"/>
      <c r="G1" s="69"/>
      <c r="H1" s="69"/>
      <c r="I1" s="69"/>
      <c r="J1" s="69"/>
    </row>
    <row r="2" spans="3:10" ht="9.75" customHeight="1">
      <c r="C2" s="38"/>
      <c r="D2" s="38"/>
      <c r="E2" s="38"/>
      <c r="F2" s="38"/>
      <c r="G2" s="38"/>
      <c r="H2" s="38"/>
      <c r="I2" s="38"/>
      <c r="J2" s="38"/>
    </row>
    <row r="3" spans="3:10" ht="21.75" customHeight="1">
      <c r="C3" s="66" t="s">
        <v>19</v>
      </c>
      <c r="D3" s="66"/>
      <c r="E3" s="66"/>
      <c r="F3" s="66"/>
      <c r="G3" s="66"/>
      <c r="H3" s="66"/>
      <c r="I3" s="66"/>
      <c r="J3" s="66"/>
    </row>
    <row r="4" spans="3:10" ht="66.75" customHeight="1">
      <c r="C4" s="65" t="s">
        <v>23</v>
      </c>
      <c r="D4" s="65"/>
      <c r="E4" s="65"/>
      <c r="F4" s="65"/>
      <c r="G4" s="65"/>
      <c r="H4" s="65"/>
      <c r="I4" s="65"/>
      <c r="J4" s="65"/>
    </row>
    <row r="5" spans="3:10" ht="12" customHeight="1">
      <c r="C5" s="43"/>
      <c r="D5" s="39"/>
      <c r="E5" s="39"/>
      <c r="F5" s="39"/>
      <c r="G5" s="39"/>
      <c r="H5" s="39"/>
      <c r="I5" s="39"/>
      <c r="J5" s="39"/>
    </row>
    <row r="6" spans="3:10" ht="38.25" customHeight="1">
      <c r="C6" s="43"/>
      <c r="D6" s="21" t="s">
        <v>6</v>
      </c>
      <c r="E6" s="21" t="s">
        <v>7</v>
      </c>
      <c r="F6" s="22" t="s">
        <v>1</v>
      </c>
      <c r="G6" s="22" t="s">
        <v>2</v>
      </c>
      <c r="H6" s="22" t="s">
        <v>3</v>
      </c>
      <c r="I6" s="14"/>
      <c r="J6" s="22" t="s">
        <v>10</v>
      </c>
    </row>
    <row r="7" spans="3:10" ht="21.75" customHeight="1">
      <c r="C7" s="43"/>
      <c r="D7" s="64" t="s">
        <v>12</v>
      </c>
      <c r="E7" s="6" t="s">
        <v>4</v>
      </c>
      <c r="F7" s="7" t="s">
        <v>13</v>
      </c>
      <c r="G7" s="27" t="s">
        <v>15</v>
      </c>
      <c r="H7" s="27" t="s">
        <v>16</v>
      </c>
      <c r="I7" s="15"/>
      <c r="J7" s="17">
        <v>6</v>
      </c>
    </row>
    <row r="8" spans="3:10" ht="21.75" customHeight="1">
      <c r="C8" s="43"/>
      <c r="D8" s="64"/>
      <c r="E8" s="6" t="s">
        <v>5</v>
      </c>
      <c r="F8" s="7" t="s">
        <v>14</v>
      </c>
      <c r="G8" s="27" t="s">
        <v>18</v>
      </c>
      <c r="H8" s="27" t="s">
        <v>17</v>
      </c>
      <c r="I8" s="15"/>
      <c r="J8" s="17">
        <v>6</v>
      </c>
    </row>
    <row r="9" spans="3:10" ht="13.5">
      <c r="C9" s="43"/>
      <c r="D9" s="40"/>
      <c r="E9" s="40"/>
      <c r="F9" s="40"/>
      <c r="G9" s="40"/>
      <c r="H9" s="40"/>
      <c r="I9" s="40"/>
      <c r="J9" s="40"/>
    </row>
    <row r="10" spans="3:10" ht="21" customHeight="1">
      <c r="C10" s="43"/>
      <c r="D10" s="40"/>
      <c r="E10" s="40"/>
      <c r="F10" s="40"/>
      <c r="G10" s="40"/>
      <c r="H10" s="40"/>
      <c r="I10" s="40"/>
      <c r="J10" s="25">
        <f>+J7+J8</f>
        <v>12</v>
      </c>
    </row>
    <row r="11" spans="3:10" ht="13.5">
      <c r="C11" s="43"/>
      <c r="D11" s="10"/>
      <c r="E11" s="10"/>
      <c r="F11" s="10"/>
      <c r="G11" s="10"/>
      <c r="H11" s="10"/>
      <c r="J11" s="10"/>
    </row>
    <row r="12" spans="3:10" ht="22.5" customHeight="1">
      <c r="C12" s="66" t="s">
        <v>22</v>
      </c>
      <c r="D12" s="66"/>
      <c r="E12" s="66"/>
      <c r="F12" s="66"/>
      <c r="G12" s="66"/>
      <c r="H12" s="66"/>
      <c r="I12" s="66"/>
      <c r="J12" s="66"/>
    </row>
    <row r="13" spans="3:10" ht="13.5">
      <c r="C13" s="43"/>
      <c r="D13" s="10"/>
      <c r="E13" s="10"/>
      <c r="F13" s="10"/>
      <c r="G13" s="10"/>
      <c r="H13" s="10"/>
      <c r="J13" s="10"/>
    </row>
    <row r="14" spans="3:10" ht="13.5">
      <c r="C14" s="43"/>
      <c r="D14" s="10"/>
      <c r="E14" s="10"/>
      <c r="F14" s="10"/>
      <c r="G14" s="10"/>
      <c r="H14" s="10"/>
      <c r="J14" s="10"/>
    </row>
    <row r="15" spans="3:10" s="4" customFormat="1" ht="21.75" customHeight="1">
      <c r="C15" s="44"/>
      <c r="D15" s="9" t="s">
        <v>9</v>
      </c>
      <c r="E15" s="34" t="s">
        <v>12</v>
      </c>
      <c r="F15" s="11"/>
      <c r="G15" s="85"/>
      <c r="H15" s="39"/>
      <c r="I15" s="39"/>
      <c r="J15" s="39"/>
    </row>
    <row r="16" spans="3:10" s="4" customFormat="1" ht="21.75" customHeight="1">
      <c r="C16" s="44"/>
      <c r="D16" s="86" t="s">
        <v>8</v>
      </c>
      <c r="E16" s="87">
        <v>3</v>
      </c>
      <c r="F16" s="11"/>
      <c r="G16" s="39"/>
      <c r="H16" s="39"/>
      <c r="I16" s="39"/>
      <c r="J16" s="39"/>
    </row>
    <row r="17" spans="3:10" s="4" customFormat="1" ht="21.75" customHeight="1">
      <c r="C17" s="44"/>
      <c r="D17" s="76"/>
      <c r="E17" s="77"/>
      <c r="F17" s="11"/>
      <c r="G17" s="39"/>
      <c r="H17" s="39"/>
      <c r="I17" s="39"/>
      <c r="J17" s="39"/>
    </row>
    <row r="18" spans="3:10" s="4" customFormat="1" ht="21.75" customHeight="1">
      <c r="C18" s="44"/>
      <c r="D18" s="76"/>
      <c r="E18" s="77"/>
      <c r="F18" s="11"/>
      <c r="G18" s="39"/>
      <c r="H18" s="39"/>
      <c r="I18" s="39"/>
      <c r="J18" s="39"/>
    </row>
    <row r="19" spans="3:10" ht="13.5">
      <c r="C19" s="43"/>
      <c r="D19" s="10"/>
      <c r="E19" s="10"/>
      <c r="F19" s="10"/>
      <c r="G19" s="10"/>
      <c r="H19" s="10"/>
      <c r="J19" s="10"/>
    </row>
    <row r="20" spans="3:10" ht="13.5">
      <c r="C20" s="43"/>
      <c r="D20" s="10"/>
      <c r="E20" s="10"/>
      <c r="F20" s="10"/>
      <c r="G20" s="10"/>
      <c r="H20" s="10"/>
      <c r="J20" s="10"/>
    </row>
    <row r="21" spans="3:10" s="2" customFormat="1" ht="38.25">
      <c r="C21" s="24"/>
      <c r="D21" s="21" t="s">
        <v>6</v>
      </c>
      <c r="E21" s="21" t="s">
        <v>7</v>
      </c>
      <c r="F21" s="22" t="s">
        <v>1</v>
      </c>
      <c r="G21" s="22" t="s">
        <v>2</v>
      </c>
      <c r="H21" s="23" t="s">
        <v>3</v>
      </c>
      <c r="I21" s="41"/>
      <c r="J21" s="80" t="s">
        <v>26</v>
      </c>
    </row>
    <row r="22" spans="3:10" s="4" customFormat="1" ht="21.75" customHeight="1">
      <c r="C22" s="74">
        <v>1</v>
      </c>
      <c r="D22" s="64" t="s">
        <v>12</v>
      </c>
      <c r="E22" s="49" t="s">
        <v>4</v>
      </c>
      <c r="F22" s="29">
        <v>1</v>
      </c>
      <c r="G22" s="17">
        <f>+F22*2</f>
        <v>2</v>
      </c>
      <c r="H22" s="18">
        <f>+F22*3</f>
        <v>3</v>
      </c>
      <c r="I22" s="30"/>
      <c r="J22" s="81">
        <f>+SUM(F22:H22)</f>
        <v>6</v>
      </c>
    </row>
    <row r="23" spans="3:10" s="4" customFormat="1" ht="21.75" customHeight="1">
      <c r="C23" s="74"/>
      <c r="D23" s="64"/>
      <c r="E23" s="50" t="s">
        <v>5</v>
      </c>
      <c r="F23" s="29">
        <v>1</v>
      </c>
      <c r="G23" s="57">
        <f aca="true" t="shared" si="0" ref="G23:G37">+F23*2</f>
        <v>2</v>
      </c>
      <c r="H23" s="58">
        <f aca="true" t="shared" si="1" ref="H23:H37">+F23*3</f>
        <v>3</v>
      </c>
      <c r="I23" s="30"/>
      <c r="J23" s="82">
        <f>+SUM(F23:H23)</f>
        <v>6</v>
      </c>
    </row>
    <row r="24" spans="3:10" s="4" customFormat="1" ht="21.75" customHeight="1">
      <c r="C24" s="74">
        <v>2</v>
      </c>
      <c r="D24" s="64" t="s">
        <v>20</v>
      </c>
      <c r="E24" s="49" t="s">
        <v>4</v>
      </c>
      <c r="F24" s="29">
        <v>2</v>
      </c>
      <c r="G24" s="17">
        <f t="shared" si="0"/>
        <v>4</v>
      </c>
      <c r="H24" s="18">
        <f t="shared" si="1"/>
        <v>6</v>
      </c>
      <c r="I24" s="20"/>
      <c r="J24" s="81">
        <f aca="true" t="shared" si="2" ref="J24:J37">+SUM(F24:H24)</f>
        <v>12</v>
      </c>
    </row>
    <row r="25" spans="3:10" s="4" customFormat="1" ht="21.75" customHeight="1">
      <c r="C25" s="74"/>
      <c r="D25" s="64"/>
      <c r="E25" s="50" t="s">
        <v>5</v>
      </c>
      <c r="F25" s="8"/>
      <c r="G25" s="57">
        <f t="shared" si="0"/>
        <v>0</v>
      </c>
      <c r="H25" s="58">
        <f t="shared" si="1"/>
        <v>0</v>
      </c>
      <c r="I25" s="20"/>
      <c r="J25" s="82">
        <f t="shared" si="2"/>
        <v>0</v>
      </c>
    </row>
    <row r="26" spans="3:10" s="4" customFormat="1" ht="21.75" customHeight="1">
      <c r="C26" s="74">
        <v>3</v>
      </c>
      <c r="D26" s="64" t="s">
        <v>21</v>
      </c>
      <c r="E26" s="49" t="s">
        <v>4</v>
      </c>
      <c r="F26" s="8"/>
      <c r="G26" s="17">
        <f t="shared" si="0"/>
        <v>0</v>
      </c>
      <c r="H26" s="18">
        <f t="shared" si="1"/>
        <v>0</v>
      </c>
      <c r="I26" s="20"/>
      <c r="J26" s="81">
        <f t="shared" si="2"/>
        <v>0</v>
      </c>
    </row>
    <row r="27" spans="3:10" s="4" customFormat="1" ht="21.75" customHeight="1">
      <c r="C27" s="74"/>
      <c r="D27" s="64"/>
      <c r="E27" s="50" t="s">
        <v>5</v>
      </c>
      <c r="F27" s="29">
        <v>1</v>
      </c>
      <c r="G27" s="57">
        <f t="shared" si="0"/>
        <v>2</v>
      </c>
      <c r="H27" s="58">
        <f t="shared" si="1"/>
        <v>3</v>
      </c>
      <c r="I27" s="20"/>
      <c r="J27" s="82">
        <f t="shared" si="2"/>
        <v>6</v>
      </c>
    </row>
    <row r="28" spans="3:10" s="4" customFormat="1" ht="21.75" customHeight="1">
      <c r="C28" s="74">
        <v>4</v>
      </c>
      <c r="D28" s="67"/>
      <c r="E28" s="49" t="s">
        <v>4</v>
      </c>
      <c r="F28" s="8"/>
      <c r="G28" s="17">
        <f t="shared" si="0"/>
        <v>0</v>
      </c>
      <c r="H28" s="18">
        <f t="shared" si="1"/>
        <v>0</v>
      </c>
      <c r="I28" s="20"/>
      <c r="J28" s="81">
        <f t="shared" si="2"/>
        <v>0</v>
      </c>
    </row>
    <row r="29" spans="3:10" s="4" customFormat="1" ht="21.75" customHeight="1">
      <c r="C29" s="74"/>
      <c r="D29" s="67"/>
      <c r="E29" s="50" t="s">
        <v>5</v>
      </c>
      <c r="F29" s="8"/>
      <c r="G29" s="57">
        <f t="shared" si="0"/>
        <v>0</v>
      </c>
      <c r="H29" s="58">
        <f t="shared" si="1"/>
        <v>0</v>
      </c>
      <c r="I29" s="20"/>
      <c r="J29" s="82">
        <f t="shared" si="2"/>
        <v>0</v>
      </c>
    </row>
    <row r="30" spans="3:10" s="4" customFormat="1" ht="21.75" customHeight="1">
      <c r="C30" s="74">
        <v>5</v>
      </c>
      <c r="D30" s="67"/>
      <c r="E30" s="49" t="s">
        <v>4</v>
      </c>
      <c r="F30" s="8"/>
      <c r="G30" s="17">
        <f t="shared" si="0"/>
        <v>0</v>
      </c>
      <c r="H30" s="18">
        <f t="shared" si="1"/>
        <v>0</v>
      </c>
      <c r="I30" s="20"/>
      <c r="J30" s="81">
        <f t="shared" si="2"/>
        <v>0</v>
      </c>
    </row>
    <row r="31" spans="3:10" s="4" customFormat="1" ht="21.75" customHeight="1">
      <c r="C31" s="74"/>
      <c r="D31" s="67"/>
      <c r="E31" s="50" t="s">
        <v>5</v>
      </c>
      <c r="F31" s="8"/>
      <c r="G31" s="57">
        <f t="shared" si="0"/>
        <v>0</v>
      </c>
      <c r="H31" s="58">
        <f t="shared" si="1"/>
        <v>0</v>
      </c>
      <c r="I31" s="20"/>
      <c r="J31" s="82">
        <f t="shared" si="2"/>
        <v>0</v>
      </c>
    </row>
    <row r="32" spans="3:10" s="4" customFormat="1" ht="21.75" customHeight="1">
      <c r="C32" s="74">
        <v>6</v>
      </c>
      <c r="D32" s="67"/>
      <c r="E32" s="49" t="s">
        <v>4</v>
      </c>
      <c r="F32" s="8"/>
      <c r="G32" s="17">
        <f t="shared" si="0"/>
        <v>0</v>
      </c>
      <c r="H32" s="18">
        <f t="shared" si="1"/>
        <v>0</v>
      </c>
      <c r="I32" s="20"/>
      <c r="J32" s="81">
        <f t="shared" si="2"/>
        <v>0</v>
      </c>
    </row>
    <row r="33" spans="3:10" s="4" customFormat="1" ht="21.75" customHeight="1">
      <c r="C33" s="74"/>
      <c r="D33" s="67"/>
      <c r="E33" s="50" t="s">
        <v>5</v>
      </c>
      <c r="F33" s="8"/>
      <c r="G33" s="57">
        <f t="shared" si="0"/>
        <v>0</v>
      </c>
      <c r="H33" s="58">
        <f t="shared" si="1"/>
        <v>0</v>
      </c>
      <c r="I33" s="20"/>
      <c r="J33" s="82">
        <f t="shared" si="2"/>
        <v>0</v>
      </c>
    </row>
    <row r="34" spans="3:10" s="4" customFormat="1" ht="21.75" customHeight="1">
      <c r="C34" s="74">
        <v>7</v>
      </c>
      <c r="D34" s="67"/>
      <c r="E34" s="49" t="s">
        <v>4</v>
      </c>
      <c r="F34" s="8"/>
      <c r="G34" s="17">
        <f t="shared" si="0"/>
        <v>0</v>
      </c>
      <c r="H34" s="18">
        <f t="shared" si="1"/>
        <v>0</v>
      </c>
      <c r="I34" s="20"/>
      <c r="J34" s="81">
        <f t="shared" si="2"/>
        <v>0</v>
      </c>
    </row>
    <row r="35" spans="3:10" s="4" customFormat="1" ht="21.75" customHeight="1">
      <c r="C35" s="74"/>
      <c r="D35" s="67"/>
      <c r="E35" s="50" t="s">
        <v>5</v>
      </c>
      <c r="F35" s="8"/>
      <c r="G35" s="57">
        <f t="shared" si="0"/>
        <v>0</v>
      </c>
      <c r="H35" s="58">
        <f t="shared" si="1"/>
        <v>0</v>
      </c>
      <c r="I35" s="20"/>
      <c r="J35" s="82">
        <f t="shared" si="2"/>
        <v>0</v>
      </c>
    </row>
    <row r="36" spans="3:10" s="4" customFormat="1" ht="21.75" customHeight="1">
      <c r="C36" s="74">
        <v>8</v>
      </c>
      <c r="D36" s="67"/>
      <c r="E36" s="49" t="s">
        <v>4</v>
      </c>
      <c r="F36" s="8"/>
      <c r="G36" s="17">
        <f t="shared" si="0"/>
        <v>0</v>
      </c>
      <c r="H36" s="18">
        <f t="shared" si="1"/>
        <v>0</v>
      </c>
      <c r="I36" s="20"/>
      <c r="J36" s="81">
        <f t="shared" si="2"/>
        <v>0</v>
      </c>
    </row>
    <row r="37" spans="3:10" s="4" customFormat="1" ht="21.75" customHeight="1">
      <c r="C37" s="75"/>
      <c r="D37" s="68"/>
      <c r="E37" s="51" t="s">
        <v>5</v>
      </c>
      <c r="F37" s="33"/>
      <c r="G37" s="57">
        <f t="shared" si="0"/>
        <v>0</v>
      </c>
      <c r="H37" s="58">
        <f t="shared" si="1"/>
        <v>0</v>
      </c>
      <c r="I37" s="20"/>
      <c r="J37" s="82">
        <f t="shared" si="2"/>
        <v>0</v>
      </c>
    </row>
    <row r="38" spans="3:10" s="4" customFormat="1" ht="21.75" customHeight="1">
      <c r="C38" s="78"/>
      <c r="D38" s="62" t="s">
        <v>11</v>
      </c>
      <c r="E38" s="19" t="s">
        <v>4</v>
      </c>
      <c r="F38" s="31">
        <f>+F22+F24+F26+F28+F30+F32+F34+F36</f>
        <v>3</v>
      </c>
      <c r="G38" s="31">
        <f>+F38*2</f>
        <v>6</v>
      </c>
      <c r="H38" s="42">
        <f>+F38*3</f>
        <v>9</v>
      </c>
      <c r="I38" s="32"/>
      <c r="J38" s="83">
        <f>SUM(F38:H38)</f>
        <v>18</v>
      </c>
    </row>
    <row r="39" spans="3:10" ht="21.75" customHeight="1">
      <c r="C39" s="79"/>
      <c r="D39" s="63"/>
      <c r="E39" s="45" t="s">
        <v>5</v>
      </c>
      <c r="F39" s="46">
        <f>+F23+F25+F27+F29+F31+F33+F35+F37</f>
        <v>2</v>
      </c>
      <c r="G39" s="55">
        <f>+F39*2</f>
        <v>4</v>
      </c>
      <c r="H39" s="56">
        <f>+F39*3</f>
        <v>6</v>
      </c>
      <c r="I39" s="32"/>
      <c r="J39" s="84">
        <f>SUM(F39:H39)</f>
        <v>12</v>
      </c>
    </row>
    <row r="40" spans="3:10" ht="13.5">
      <c r="C40" s="43"/>
      <c r="D40" s="10"/>
      <c r="E40" s="10"/>
      <c r="F40" s="10"/>
      <c r="G40" s="10"/>
      <c r="H40" s="10"/>
      <c r="J40" s="10"/>
    </row>
    <row r="41" spans="3:10" ht="23.25" customHeight="1">
      <c r="C41" s="43"/>
      <c r="D41" s="10"/>
      <c r="E41" s="10"/>
      <c r="F41" s="59">
        <f>+F38+F39</f>
        <v>5</v>
      </c>
      <c r="G41" s="60">
        <f>+G39+G38</f>
        <v>10</v>
      </c>
      <c r="H41" s="61">
        <f>+H38+H39</f>
        <v>15</v>
      </c>
      <c r="I41" s="30"/>
      <c r="J41" s="59">
        <f>+J38+J39</f>
        <v>30</v>
      </c>
    </row>
    <row r="42" spans="3:10" ht="24" customHeight="1">
      <c r="C42" s="43"/>
      <c r="D42" s="10"/>
      <c r="E42" s="10"/>
      <c r="F42" s="10"/>
      <c r="G42" s="10"/>
      <c r="H42" s="10"/>
      <c r="J42" s="28"/>
    </row>
    <row r="43" ht="13.5"/>
    <row r="44" ht="13.5"/>
    <row r="45" ht="13.5"/>
    <row r="46" ht="13.5"/>
    <row r="47" ht="13.5"/>
    <row r="48" ht="13.5"/>
    <row r="49" ht="13.5"/>
  </sheetData>
  <sheetProtection/>
  <mergeCells count="23">
    <mergeCell ref="C1:J1"/>
    <mergeCell ref="C22:C23"/>
    <mergeCell ref="D22:D23"/>
    <mergeCell ref="C24:C25"/>
    <mergeCell ref="D24:D25"/>
    <mergeCell ref="C3:J3"/>
    <mergeCell ref="C4:J4"/>
    <mergeCell ref="D30:D31"/>
    <mergeCell ref="C32:C33"/>
    <mergeCell ref="D32:D33"/>
    <mergeCell ref="C26:C27"/>
    <mergeCell ref="D26:D27"/>
    <mergeCell ref="C28:C29"/>
    <mergeCell ref="D28:D29"/>
    <mergeCell ref="C38:C39"/>
    <mergeCell ref="D38:D39"/>
    <mergeCell ref="D7:D8"/>
    <mergeCell ref="C12:J12"/>
    <mergeCell ref="C34:C35"/>
    <mergeCell ref="D34:D35"/>
    <mergeCell ref="C36:C37"/>
    <mergeCell ref="D36:D37"/>
    <mergeCell ref="C30:C31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2:I36"/>
  <sheetViews>
    <sheetView showGridLines="0" tabSelected="1" zoomScalePageLayoutView="0" workbookViewId="0" topLeftCell="A1">
      <selection activeCell="C31" sqref="C31"/>
    </sheetView>
  </sheetViews>
  <sheetFormatPr defaultColWidth="9.140625" defaultRowHeight="12.75"/>
  <cols>
    <col min="1" max="1" width="9.140625" style="1" customWidth="1"/>
    <col min="2" max="2" width="6.28125" style="3" customWidth="1"/>
    <col min="3" max="4" width="32.421875" style="1" bestFit="1" customWidth="1"/>
    <col min="5" max="7" width="16.7109375" style="1" customWidth="1"/>
    <col min="8" max="8" width="0.85546875" style="12" customWidth="1"/>
    <col min="9" max="9" width="16.7109375" style="1" customWidth="1"/>
    <col min="10" max="16384" width="9.140625" style="1" customWidth="1"/>
  </cols>
  <sheetData>
    <row r="1" ht="27" customHeight="1"/>
    <row r="2" spans="2:9" ht="22.5">
      <c r="B2" s="91" t="s">
        <v>0</v>
      </c>
      <c r="C2" s="91"/>
      <c r="D2" s="91"/>
      <c r="E2" s="91"/>
      <c r="F2" s="91"/>
      <c r="G2" s="91"/>
      <c r="H2" s="91"/>
      <c r="I2" s="91"/>
    </row>
    <row r="3" ht="4.5" customHeight="1"/>
    <row r="4" spans="2:9" ht="30.75" customHeight="1">
      <c r="B4" s="92" t="s">
        <v>27</v>
      </c>
      <c r="C4" s="92"/>
      <c r="D4" s="92"/>
      <c r="E4" s="92"/>
      <c r="F4" s="92"/>
      <c r="G4" s="92"/>
      <c r="H4" s="92"/>
      <c r="I4" s="92"/>
    </row>
    <row r="5" spans="2:9" ht="15.75" customHeight="1">
      <c r="B5" s="93"/>
      <c r="C5" s="93"/>
      <c r="D5" s="93"/>
      <c r="E5" s="93"/>
      <c r="F5" s="93"/>
      <c r="G5" s="93"/>
      <c r="H5" s="93"/>
      <c r="I5" s="93"/>
    </row>
    <row r="7" spans="2:8" s="4" customFormat="1" ht="21.75" customHeight="1">
      <c r="B7" s="5"/>
      <c r="C7" s="9" t="s">
        <v>9</v>
      </c>
      <c r="D7" s="37"/>
      <c r="H7" s="13"/>
    </row>
    <row r="8" spans="2:8" s="4" customFormat="1" ht="21.75" customHeight="1">
      <c r="B8" s="5"/>
      <c r="C8" s="86" t="s">
        <v>8</v>
      </c>
      <c r="D8" s="88"/>
      <c r="H8" s="13"/>
    </row>
    <row r="11" spans="2:9" s="2" customFormat="1" ht="38.25">
      <c r="B11" s="24"/>
      <c r="C11" s="21" t="s">
        <v>6</v>
      </c>
      <c r="D11" s="21" t="s">
        <v>7</v>
      </c>
      <c r="E11" s="22" t="s">
        <v>1</v>
      </c>
      <c r="F11" s="22" t="s">
        <v>2</v>
      </c>
      <c r="G11" s="22" t="s">
        <v>3</v>
      </c>
      <c r="H11" s="14"/>
      <c r="I11" s="23" t="s">
        <v>26</v>
      </c>
    </row>
    <row r="12" spans="2:9" s="4" customFormat="1" ht="21.75" customHeight="1">
      <c r="B12" s="74">
        <v>1</v>
      </c>
      <c r="C12" s="67"/>
      <c r="D12" s="52" t="s">
        <v>4</v>
      </c>
      <c r="E12" s="26"/>
      <c r="F12" s="17">
        <f>+E12*2</f>
        <v>0</v>
      </c>
      <c r="G12" s="17">
        <f>+E12*3</f>
        <v>0</v>
      </c>
      <c r="H12" s="15"/>
      <c r="I12" s="18">
        <f>+SUM(E12:G12)</f>
        <v>0</v>
      </c>
    </row>
    <row r="13" spans="2:9" s="4" customFormat="1" ht="21.75" customHeight="1">
      <c r="B13" s="74"/>
      <c r="C13" s="67"/>
      <c r="D13" s="53" t="s">
        <v>5</v>
      </c>
      <c r="E13" s="26"/>
      <c r="F13" s="17">
        <f aca="true" t="shared" si="0" ref="F13:F27">+E13*2</f>
        <v>0</v>
      </c>
      <c r="G13" s="17">
        <f>+E13*3</f>
        <v>0</v>
      </c>
      <c r="H13" s="15"/>
      <c r="I13" s="18">
        <f aca="true" t="shared" si="1" ref="I13:I27">+SUM(E13:G13)</f>
        <v>0</v>
      </c>
    </row>
    <row r="14" spans="2:9" s="4" customFormat="1" ht="21.75" customHeight="1">
      <c r="B14" s="74">
        <v>2</v>
      </c>
      <c r="C14" s="67"/>
      <c r="D14" s="52" t="s">
        <v>4</v>
      </c>
      <c r="E14" s="26"/>
      <c r="F14" s="17">
        <f t="shared" si="0"/>
        <v>0</v>
      </c>
      <c r="G14" s="17">
        <f aca="true" t="shared" si="2" ref="G14:G27">+E14*3</f>
        <v>0</v>
      </c>
      <c r="H14" s="16"/>
      <c r="I14" s="18">
        <f t="shared" si="1"/>
        <v>0</v>
      </c>
    </row>
    <row r="15" spans="2:9" s="4" customFormat="1" ht="21.75" customHeight="1">
      <c r="B15" s="74"/>
      <c r="C15" s="67"/>
      <c r="D15" s="53" t="s">
        <v>5</v>
      </c>
      <c r="E15" s="26"/>
      <c r="F15" s="17">
        <f t="shared" si="0"/>
        <v>0</v>
      </c>
      <c r="G15" s="17">
        <f t="shared" si="2"/>
        <v>0</v>
      </c>
      <c r="H15" s="16"/>
      <c r="I15" s="18">
        <f t="shared" si="1"/>
        <v>0</v>
      </c>
    </row>
    <row r="16" spans="2:9" s="4" customFormat="1" ht="21.75" customHeight="1">
      <c r="B16" s="74">
        <v>3</v>
      </c>
      <c r="C16" s="67"/>
      <c r="D16" s="52" t="s">
        <v>4</v>
      </c>
      <c r="E16" s="26"/>
      <c r="F16" s="17">
        <f t="shared" si="0"/>
        <v>0</v>
      </c>
      <c r="G16" s="17">
        <f t="shared" si="2"/>
        <v>0</v>
      </c>
      <c r="H16" s="16"/>
      <c r="I16" s="18">
        <f t="shared" si="1"/>
        <v>0</v>
      </c>
    </row>
    <row r="17" spans="2:9" s="4" customFormat="1" ht="21.75" customHeight="1">
      <c r="B17" s="74"/>
      <c r="C17" s="67"/>
      <c r="D17" s="53" t="s">
        <v>5</v>
      </c>
      <c r="E17" s="26"/>
      <c r="F17" s="17">
        <f t="shared" si="0"/>
        <v>0</v>
      </c>
      <c r="G17" s="17">
        <f t="shared" si="2"/>
        <v>0</v>
      </c>
      <c r="H17" s="16"/>
      <c r="I17" s="18">
        <f t="shared" si="1"/>
        <v>0</v>
      </c>
    </row>
    <row r="18" spans="2:9" s="4" customFormat="1" ht="21.75" customHeight="1">
      <c r="B18" s="74">
        <v>4</v>
      </c>
      <c r="C18" s="67"/>
      <c r="D18" s="52" t="s">
        <v>4</v>
      </c>
      <c r="E18" s="26"/>
      <c r="F18" s="17">
        <f t="shared" si="0"/>
        <v>0</v>
      </c>
      <c r="G18" s="17">
        <f t="shared" si="2"/>
        <v>0</v>
      </c>
      <c r="H18" s="16"/>
      <c r="I18" s="18">
        <f t="shared" si="1"/>
        <v>0</v>
      </c>
    </row>
    <row r="19" spans="2:9" s="4" customFormat="1" ht="21.75" customHeight="1">
      <c r="B19" s="74"/>
      <c r="C19" s="67"/>
      <c r="D19" s="53" t="s">
        <v>5</v>
      </c>
      <c r="E19" s="26"/>
      <c r="F19" s="17">
        <f t="shared" si="0"/>
        <v>0</v>
      </c>
      <c r="G19" s="17">
        <f t="shared" si="2"/>
        <v>0</v>
      </c>
      <c r="H19" s="16"/>
      <c r="I19" s="18">
        <f t="shared" si="1"/>
        <v>0</v>
      </c>
    </row>
    <row r="20" spans="2:9" s="4" customFormat="1" ht="21.75" customHeight="1">
      <c r="B20" s="74">
        <v>5</v>
      </c>
      <c r="C20" s="67"/>
      <c r="D20" s="52" t="s">
        <v>4</v>
      </c>
      <c r="E20" s="26"/>
      <c r="F20" s="17">
        <f t="shared" si="0"/>
        <v>0</v>
      </c>
      <c r="G20" s="17">
        <f t="shared" si="2"/>
        <v>0</v>
      </c>
      <c r="H20" s="16"/>
      <c r="I20" s="18">
        <f t="shared" si="1"/>
        <v>0</v>
      </c>
    </row>
    <row r="21" spans="2:9" s="4" customFormat="1" ht="21.75" customHeight="1">
      <c r="B21" s="74"/>
      <c r="C21" s="67"/>
      <c r="D21" s="53" t="s">
        <v>5</v>
      </c>
      <c r="E21" s="26"/>
      <c r="F21" s="17">
        <f t="shared" si="0"/>
        <v>0</v>
      </c>
      <c r="G21" s="17">
        <f t="shared" si="2"/>
        <v>0</v>
      </c>
      <c r="H21" s="16"/>
      <c r="I21" s="18">
        <f t="shared" si="1"/>
        <v>0</v>
      </c>
    </row>
    <row r="22" spans="2:9" s="4" customFormat="1" ht="21.75" customHeight="1">
      <c r="B22" s="74">
        <v>6</v>
      </c>
      <c r="C22" s="67"/>
      <c r="D22" s="52" t="s">
        <v>4</v>
      </c>
      <c r="E22" s="26"/>
      <c r="F22" s="17">
        <f t="shared" si="0"/>
        <v>0</v>
      </c>
      <c r="G22" s="17">
        <f t="shared" si="2"/>
        <v>0</v>
      </c>
      <c r="H22" s="16"/>
      <c r="I22" s="18">
        <f t="shared" si="1"/>
        <v>0</v>
      </c>
    </row>
    <row r="23" spans="2:9" s="4" customFormat="1" ht="21.75" customHeight="1">
      <c r="B23" s="74"/>
      <c r="C23" s="67"/>
      <c r="D23" s="53" t="s">
        <v>5</v>
      </c>
      <c r="E23" s="26"/>
      <c r="F23" s="17">
        <f t="shared" si="0"/>
        <v>0</v>
      </c>
      <c r="G23" s="17">
        <f t="shared" si="2"/>
        <v>0</v>
      </c>
      <c r="H23" s="16"/>
      <c r="I23" s="18">
        <f t="shared" si="1"/>
        <v>0</v>
      </c>
    </row>
    <row r="24" spans="2:9" s="4" customFormat="1" ht="21.75" customHeight="1">
      <c r="B24" s="74">
        <v>7</v>
      </c>
      <c r="C24" s="67"/>
      <c r="D24" s="52" t="s">
        <v>4</v>
      </c>
      <c r="E24" s="26"/>
      <c r="F24" s="17">
        <f t="shared" si="0"/>
        <v>0</v>
      </c>
      <c r="G24" s="17">
        <f t="shared" si="2"/>
        <v>0</v>
      </c>
      <c r="H24" s="16"/>
      <c r="I24" s="18">
        <f t="shared" si="1"/>
        <v>0</v>
      </c>
    </row>
    <row r="25" spans="2:9" s="4" customFormat="1" ht="21.75" customHeight="1">
      <c r="B25" s="74"/>
      <c r="C25" s="67"/>
      <c r="D25" s="53" t="s">
        <v>5</v>
      </c>
      <c r="E25" s="26"/>
      <c r="F25" s="17">
        <f t="shared" si="0"/>
        <v>0</v>
      </c>
      <c r="G25" s="17">
        <f t="shared" si="2"/>
        <v>0</v>
      </c>
      <c r="H25" s="16"/>
      <c r="I25" s="18">
        <f t="shared" si="1"/>
        <v>0</v>
      </c>
    </row>
    <row r="26" spans="2:9" s="4" customFormat="1" ht="21.75" customHeight="1">
      <c r="B26" s="74">
        <v>8</v>
      </c>
      <c r="C26" s="67"/>
      <c r="D26" s="52" t="s">
        <v>4</v>
      </c>
      <c r="E26" s="26"/>
      <c r="F26" s="17">
        <f t="shared" si="0"/>
        <v>0</v>
      </c>
      <c r="G26" s="17">
        <f t="shared" si="2"/>
        <v>0</v>
      </c>
      <c r="H26" s="16"/>
      <c r="I26" s="18">
        <f t="shared" si="1"/>
        <v>0</v>
      </c>
    </row>
    <row r="27" spans="2:9" s="4" customFormat="1" ht="21.75" customHeight="1">
      <c r="B27" s="75"/>
      <c r="C27" s="68"/>
      <c r="D27" s="54" t="s">
        <v>5</v>
      </c>
      <c r="E27" s="26"/>
      <c r="F27" s="17">
        <f t="shared" si="0"/>
        <v>0</v>
      </c>
      <c r="G27" s="17">
        <f t="shared" si="2"/>
        <v>0</v>
      </c>
      <c r="H27" s="16"/>
      <c r="I27" s="18">
        <f t="shared" si="1"/>
        <v>0</v>
      </c>
    </row>
    <row r="28" spans="2:9" s="4" customFormat="1" ht="21.75" customHeight="1">
      <c r="B28" s="72"/>
      <c r="C28" s="70" t="s">
        <v>11</v>
      </c>
      <c r="D28" s="19" t="s">
        <v>4</v>
      </c>
      <c r="E28" s="35">
        <f>+E12+E14+E16+E18+E20+E22+E24+E26</f>
        <v>0</v>
      </c>
      <c r="F28" s="31">
        <f>+E28*2</f>
        <v>0</v>
      </c>
      <c r="G28" s="36">
        <f>+E28*3</f>
        <v>0</v>
      </c>
      <c r="H28" s="30"/>
      <c r="I28" s="89">
        <f>+E28+F28+G28</f>
        <v>0</v>
      </c>
    </row>
    <row r="29" spans="2:9" ht="21.75" customHeight="1">
      <c r="B29" s="73"/>
      <c r="C29" s="71"/>
      <c r="D29" s="45" t="s">
        <v>5</v>
      </c>
      <c r="E29" s="46">
        <f>+E13+E15+E17+E19+E21+E23+E25+E27</f>
        <v>0</v>
      </c>
      <c r="F29" s="47">
        <f>+E29*2</f>
        <v>0</v>
      </c>
      <c r="G29" s="48">
        <f>+E29*3</f>
        <v>0</v>
      </c>
      <c r="H29" s="30"/>
      <c r="I29" s="90">
        <f>+E29+F29+G29</f>
        <v>0</v>
      </c>
    </row>
    <row r="31" ht="24" customHeight="1">
      <c r="I31" s="25">
        <f>+I28+I29</f>
        <v>0</v>
      </c>
    </row>
    <row r="34" ht="13.5">
      <c r="C34" s="1" t="s">
        <v>24</v>
      </c>
    </row>
    <row r="36" ht="13.5">
      <c r="C36" s="1" t="s">
        <v>25</v>
      </c>
    </row>
  </sheetData>
  <sheetProtection/>
  <mergeCells count="20">
    <mergeCell ref="B4:I4"/>
    <mergeCell ref="C12:C13"/>
    <mergeCell ref="B12:B13"/>
    <mergeCell ref="B14:B15"/>
    <mergeCell ref="B16:B17"/>
    <mergeCell ref="C26:C27"/>
    <mergeCell ref="B18:B19"/>
    <mergeCell ref="B20:B21"/>
    <mergeCell ref="B22:B23"/>
    <mergeCell ref="B24:B25"/>
    <mergeCell ref="C28:C29"/>
    <mergeCell ref="B2:I2"/>
    <mergeCell ref="B28:B29"/>
    <mergeCell ref="B26:B27"/>
    <mergeCell ref="C14:C15"/>
    <mergeCell ref="C16:C17"/>
    <mergeCell ref="C18:C19"/>
    <mergeCell ref="C20:C21"/>
    <mergeCell ref="C22:C23"/>
    <mergeCell ref="C24:C25"/>
  </mergeCells>
  <printOptions horizontalCentered="1"/>
  <pageMargins left="0.7874015748031497" right="0.7874015748031497" top="0.1968503937007874" bottom="0.2755905511811024" header="0.5118110236220472" footer="0.3937007874015748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LocalAdmin</cp:lastModifiedBy>
  <cp:lastPrinted>2018-05-29T17:00:41Z</cp:lastPrinted>
  <dcterms:created xsi:type="dcterms:W3CDTF">2006-10-10T22:03:24Z</dcterms:created>
  <dcterms:modified xsi:type="dcterms:W3CDTF">2018-05-29T17:01:00Z</dcterms:modified>
  <cp:category/>
  <cp:version/>
  <cp:contentType/>
  <cp:contentStatus/>
</cp:coreProperties>
</file>